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5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<sst xmlns="http://schemas.openxmlformats.org/spreadsheetml/2006/main" count="1654" uniqueCount="815">
  <si>
    <t>N.r.</t>
  </si>
  <si>
    <t>Oriģinālās tintes kasetes ražotāja kods</t>
  </si>
  <si>
    <t>Printera modelis</t>
  </si>
  <si>
    <t>Prognozētais oriģ. Tintes kasešu daudzums</t>
  </si>
  <si>
    <t>Cena Euro  bez PVN par vienu vienību</t>
  </si>
  <si>
    <t>Kopsumma Euro bez PVN</t>
  </si>
  <si>
    <t>BX-20</t>
  </si>
  <si>
    <t>Canon</t>
  </si>
  <si>
    <t>BJC250</t>
  </si>
  <si>
    <t>BX-3</t>
  </si>
  <si>
    <t>Fax-B140,150</t>
  </si>
  <si>
    <t>PG-40</t>
  </si>
  <si>
    <t>PIXMA iP120,,2220 / MP150,170,450</t>
  </si>
  <si>
    <t>PG-50</t>
  </si>
  <si>
    <t>PIXMA iP2220 / MP150,170,450</t>
  </si>
  <si>
    <t>CL-41</t>
  </si>
  <si>
    <t>PIXMA iP1200,1600,2220/ MP150,170,450</t>
  </si>
  <si>
    <t>CL-51</t>
  </si>
  <si>
    <t>PG-510</t>
  </si>
  <si>
    <t>PIXMA IP 2700 / MP240,250,260,270</t>
  </si>
  <si>
    <t>PG-512</t>
  </si>
  <si>
    <t>CL-511</t>
  </si>
  <si>
    <t>CL-513</t>
  </si>
  <si>
    <t>PGI-5Bk</t>
  </si>
  <si>
    <t>PIXMA iP4200/ MP500</t>
  </si>
  <si>
    <t>CLI-8Bk</t>
  </si>
  <si>
    <t>CLI-8C, M, Y</t>
  </si>
  <si>
    <t>PG-545XL</t>
  </si>
  <si>
    <t>PIXMA MG2450/2550</t>
  </si>
  <si>
    <t>CL-546XL</t>
  </si>
  <si>
    <t>PIXMA MG2450/2551</t>
  </si>
  <si>
    <t>PGI-520BK</t>
  </si>
  <si>
    <t>PIXMA iP3600, 4600</t>
  </si>
  <si>
    <t>CLI-521BK</t>
  </si>
  <si>
    <t>CLI-521C,MY</t>
  </si>
  <si>
    <t>PGI-525 PGBk</t>
  </si>
  <si>
    <t>PIXMA Ip4850 / MG5150, 5250, 6150, 8150</t>
  </si>
  <si>
    <t>CLI-526 Bk</t>
  </si>
  <si>
    <t>CLI-526 C,M,Y</t>
  </si>
  <si>
    <t>PGI-550 PGBK XL</t>
  </si>
  <si>
    <t>MG5450, 5550, 6350,</t>
  </si>
  <si>
    <t>CLI-551BK XL</t>
  </si>
  <si>
    <t>CLI-551C,M,Y XL</t>
  </si>
  <si>
    <t>Kopējā summa (A):</t>
  </si>
  <si>
    <t>Nr.</t>
  </si>
  <si>
    <t xml:space="preserve">Canon </t>
  </si>
  <si>
    <t>Printera modelis HP Desk-Jet</t>
  </si>
  <si>
    <t xml:space="preserve">Prognozētais oriģ. tintes kasešu  daudzums </t>
  </si>
  <si>
    <t>51645A / No.45 bk</t>
  </si>
  <si>
    <t>Hewlett-Packard</t>
  </si>
  <si>
    <t>960/970/980/990/995/1100</t>
  </si>
  <si>
    <t xml:space="preserve">C6615D / No.15 </t>
  </si>
  <si>
    <t>810C/816C/825C/840C/845C</t>
  </si>
  <si>
    <t>C6656A / No.56</t>
  </si>
  <si>
    <t>450c/5550/officejet6110/psc1205/1210</t>
  </si>
  <si>
    <t>C8719E / No.363 XL</t>
  </si>
  <si>
    <t>3210/8250</t>
  </si>
  <si>
    <t>C8727A / No.27 Bk</t>
  </si>
  <si>
    <t>3320/3325/3420/3425</t>
  </si>
  <si>
    <t xml:space="preserve">C8767E / No.339 </t>
  </si>
  <si>
    <t>6540/5740</t>
  </si>
  <si>
    <t>C9351C / No.21XL BK</t>
  </si>
  <si>
    <t>3940/PSC1410/1510</t>
  </si>
  <si>
    <t xml:space="preserve">C9364E / No.337 </t>
  </si>
  <si>
    <t>5940/PSC2575</t>
  </si>
  <si>
    <t>CB335E / No.350</t>
  </si>
  <si>
    <t>OfficeJet5780</t>
  </si>
  <si>
    <t>CB336E / No.350XL</t>
  </si>
  <si>
    <t>CC640E / No.300</t>
  </si>
  <si>
    <t>F4280</t>
  </si>
  <si>
    <t>CC641E / No.300 XL</t>
  </si>
  <si>
    <t xml:space="preserve">CC653E / No.901 </t>
  </si>
  <si>
    <t>OfficeJet4524, 4580, 4624, 4680</t>
  </si>
  <si>
    <t xml:space="preserve">CC654E / No.901XL </t>
  </si>
  <si>
    <t>CD975A/No.920XL</t>
  </si>
  <si>
    <t>PRO 6000,7000</t>
  </si>
  <si>
    <t>C6578A / No.78 colorXL</t>
  </si>
  <si>
    <t>970/980/990/995/1180/1220</t>
  </si>
  <si>
    <t>C6578D / No.78 color</t>
  </si>
  <si>
    <t>C6625A / No.17 color</t>
  </si>
  <si>
    <t>816C/825C/840C/843C/845C</t>
  </si>
  <si>
    <t>C6657A / No.57 color</t>
  </si>
  <si>
    <t>450c/5550/officejet6110</t>
  </si>
  <si>
    <t>C8728A / No.28 color</t>
  </si>
  <si>
    <t>C8766E / No.343 color</t>
  </si>
  <si>
    <t>C9352C / No.22XL color</t>
  </si>
  <si>
    <t>3940/PSC1410</t>
  </si>
  <si>
    <t>C9361 / No.342</t>
  </si>
  <si>
    <t>5440/PSC1510</t>
  </si>
  <si>
    <t>C9363E / No.344 color</t>
  </si>
  <si>
    <t>CN 045AE / No.950 XL</t>
  </si>
  <si>
    <t>PRO 8100,8600</t>
  </si>
  <si>
    <t>CN 046AE / No.951 XL</t>
  </si>
  <si>
    <t>CN 047AE / No.951 XL</t>
  </si>
  <si>
    <t>PRO 8100,8601</t>
  </si>
  <si>
    <t>CN 048AE / No.951 XL</t>
  </si>
  <si>
    <t>PRO 8100,8602</t>
  </si>
  <si>
    <t>CB337E / No.351 color</t>
  </si>
  <si>
    <t>CB338E / No.351XL</t>
  </si>
  <si>
    <t>CD972E No.920XL</t>
  </si>
  <si>
    <t>CD973E No.920XL</t>
  </si>
  <si>
    <t>CD974E No.920XL</t>
  </si>
  <si>
    <t>Kartridža kods</t>
  </si>
  <si>
    <t>Oriģinālās kasetes ražotājs</t>
  </si>
  <si>
    <t xml:space="preserve">Prognozētais oriģ. Izejmateriālu daudzums </t>
  </si>
  <si>
    <t>TN-2000</t>
  </si>
  <si>
    <t>Brother</t>
  </si>
  <si>
    <t>HL 2030/2040</t>
  </si>
  <si>
    <t>DR-2000</t>
  </si>
  <si>
    <t>HL 2030/2041</t>
  </si>
  <si>
    <t>TN-2110</t>
  </si>
  <si>
    <t>DCP-7045N</t>
  </si>
  <si>
    <t>TN-2120</t>
  </si>
  <si>
    <t>DR-2100</t>
  </si>
  <si>
    <t>TN-2210</t>
  </si>
  <si>
    <t>DCP7060D/7065DN</t>
  </si>
  <si>
    <t>TN-2220</t>
  </si>
  <si>
    <t>DR-2200</t>
  </si>
  <si>
    <t>TN-3030</t>
  </si>
  <si>
    <t>HL5140,5140,5150</t>
  </si>
  <si>
    <t>TN-3130</t>
  </si>
  <si>
    <t>HL-5240/5250DN</t>
  </si>
  <si>
    <t>TN-3170</t>
  </si>
  <si>
    <t>DR-3100</t>
  </si>
  <si>
    <t>TN-3330</t>
  </si>
  <si>
    <t>HL-5450DN</t>
  </si>
  <si>
    <t>TN-3380</t>
  </si>
  <si>
    <t>DR-3300</t>
  </si>
  <si>
    <t> Kopējā summa (E):</t>
  </si>
  <si>
    <t xml:space="preserve">Prognozētais oriģ. kasešu uzpildes daudzums </t>
  </si>
  <si>
    <t> Kopējā summa (F):</t>
  </si>
  <si>
    <t>Oriģinālā izejmateriāla kods</t>
  </si>
  <si>
    <t>Oriģinālo izejmateriālu ražotājs</t>
  </si>
  <si>
    <t>Kopētāja modelis</t>
  </si>
  <si>
    <t>Prognozētais oriģ. Izejmateriālu daudzums 12 mēnešiem</t>
  </si>
  <si>
    <t>NPG-11</t>
  </si>
  <si>
    <t>Canon NP 6512</t>
  </si>
  <si>
    <t>NPG-11 Drum unit</t>
  </si>
  <si>
    <t>Canon NP6512 NP 6012</t>
  </si>
  <si>
    <t>NPG-1</t>
  </si>
  <si>
    <t>Canon NP 1550 NP6216,NP 6317</t>
  </si>
  <si>
    <t>NPG-1 Drum unit</t>
  </si>
  <si>
    <t>CEXV 11 Ton</t>
  </si>
  <si>
    <t>Canon IR 2230,2270</t>
  </si>
  <si>
    <t>CEXV 11 Drum unit</t>
  </si>
  <si>
    <t>CEXV 18 Ton</t>
  </si>
  <si>
    <t>Canon IR 1018,1022</t>
  </si>
  <si>
    <t>EXV 18 Drum unit</t>
  </si>
  <si>
    <t>CEXV 14 Ton</t>
  </si>
  <si>
    <t>Canon IR 2016,2020</t>
  </si>
  <si>
    <t>CEXV 14 Drum unit</t>
  </si>
  <si>
    <t>EXV 33Ton</t>
  </si>
  <si>
    <t>Canon IR 2520,2530</t>
  </si>
  <si>
    <t>CEXV 32/33 Drum unit</t>
  </si>
  <si>
    <t>CEXV7</t>
  </si>
  <si>
    <t>Canon IR 1210,1510,1530,1570</t>
  </si>
  <si>
    <t>CEXV7 drum unit</t>
  </si>
  <si>
    <t>CEXV21 BK Toner</t>
  </si>
  <si>
    <t>Canon iR C2880,3880</t>
  </si>
  <si>
    <t>CEXV21 C Toner</t>
  </si>
  <si>
    <t>CEXV21 M Toner</t>
  </si>
  <si>
    <t>CEXV21 Y Toner</t>
  </si>
  <si>
    <t>CEXV21 BK Drum unit</t>
  </si>
  <si>
    <t>CEXV21 C Drum unit</t>
  </si>
  <si>
    <t>CEXV21 Y Drum unit</t>
  </si>
  <si>
    <t>CEXV21 M Drum unit</t>
  </si>
  <si>
    <t>cexv34 Bk toner</t>
  </si>
  <si>
    <t>Canon iR C2020, 2220</t>
  </si>
  <si>
    <t>cexv34 C toner</t>
  </si>
  <si>
    <t>cexv34 M toner</t>
  </si>
  <si>
    <t>cexv34 Y toner</t>
  </si>
  <si>
    <t>cexv34 BK Drum unit</t>
  </si>
  <si>
    <t>cexv34 C Drum unit</t>
  </si>
  <si>
    <t>cexv34 M Drum unit</t>
  </si>
  <si>
    <t>cexv34 Y Drum unit</t>
  </si>
  <si>
    <t>AM-30DC</t>
  </si>
  <si>
    <t>Sharp</t>
  </si>
  <si>
    <t>Sharp AM 400</t>
  </si>
  <si>
    <t>AM-90DR</t>
  </si>
  <si>
    <t>MX-36GTBA</t>
  </si>
  <si>
    <t>Sharp MX-3110</t>
  </si>
  <si>
    <t>MX-36GTCA</t>
  </si>
  <si>
    <t>MX-36GTMA</t>
  </si>
  <si>
    <t>MX-36GTYA</t>
  </si>
  <si>
    <t>MX-36USA  Drum unit</t>
  </si>
  <si>
    <t>AR-152 DM</t>
  </si>
  <si>
    <t>Sharp AR 153,ARM 155</t>
  </si>
  <si>
    <t>AR-152 DV</t>
  </si>
  <si>
    <t>Sharp Ar 153,ARM 155</t>
  </si>
  <si>
    <t>AR-152 T</t>
  </si>
  <si>
    <t>AR-202 DM</t>
  </si>
  <si>
    <t>Šharp AR-5316,5320</t>
  </si>
  <si>
    <t>AR-016 T</t>
  </si>
  <si>
    <t>Sharp AR-5320</t>
  </si>
  <si>
    <t>AR-202 DV</t>
  </si>
  <si>
    <t>Sharp AR-5316,5320</t>
  </si>
  <si>
    <t>AR202T</t>
  </si>
  <si>
    <t>Sharp AR -5316,5320</t>
  </si>
  <si>
    <t>AR-200 DM</t>
  </si>
  <si>
    <t>Sharp AR -161</t>
  </si>
  <si>
    <t>Sharp AR163 ARM 160</t>
  </si>
  <si>
    <t>AR208T</t>
  </si>
  <si>
    <t>AR-M201</t>
  </si>
  <si>
    <t xml:space="preserve">AR168T </t>
  </si>
  <si>
    <t>Sharp AR 152/153</t>
  </si>
  <si>
    <t>AL214TD</t>
  </si>
  <si>
    <t>Sharp AL2021</t>
  </si>
  <si>
    <t> Kopējā summa (G):</t>
  </si>
  <si>
    <t>Oriģinālās drukas lentas ražotājs</t>
  </si>
  <si>
    <t>Prognozētais oriģ. Lentu daudzums</t>
  </si>
  <si>
    <t>C13S015022</t>
  </si>
  <si>
    <t>Epson</t>
  </si>
  <si>
    <t>Epson LQ-1170</t>
  </si>
  <si>
    <t>C13S015329</t>
  </si>
  <si>
    <t>Epson FX-890</t>
  </si>
  <si>
    <t>C13S015531</t>
  </si>
  <si>
    <t>Epson LQ-2190/LQ2180</t>
  </si>
  <si>
    <t> Kopējā summa (H):</t>
  </si>
  <si>
    <t>Modelis</t>
  </si>
  <si>
    <t>Oriģinālo detaļu ražotājs</t>
  </si>
  <si>
    <t>Prognozētais oriģ. detaļu daudzums</t>
  </si>
  <si>
    <t>Canon IR 1210</t>
  </si>
  <si>
    <t>RB2-2900-000 Roller, MP pick-up</t>
  </si>
  <si>
    <t>FC5-0005-000 Roller, paper feed</t>
  </si>
  <si>
    <t>FM2-0015-020 Separation roller unit</t>
  </si>
  <si>
    <t>FC5-0070-000 Roller, registration</t>
  </si>
  <si>
    <t>FB6-0215-000 Beltm, timing</t>
  </si>
  <si>
    <t>FH5-1088-020 Motor, DC brushless</t>
  </si>
  <si>
    <t>FB4-9817-030 Roller, pick-up</t>
  </si>
  <si>
    <t>FB6-0258-000 Roller, paper feed</t>
  </si>
  <si>
    <t>FG6-7925-000 Scanner asembly</t>
  </si>
  <si>
    <t>FG6-9533-000 Cylinder, developing</t>
  </si>
  <si>
    <t>FG6-7948-000 Fixing film sleeve</t>
  </si>
  <si>
    <t>RF5-2601-000 Roller pressure</t>
  </si>
  <si>
    <t>RB2-2973-000 Bushing</t>
  </si>
  <si>
    <t>RF5-2603-000 Roller, elivery</t>
  </si>
  <si>
    <t>Canon NP 6512 PC 860</t>
  </si>
  <si>
    <t xml:space="preserve">FB4-9878 Lower Fuser Pressure Roller </t>
  </si>
  <si>
    <t>Canon NP 1550,6216</t>
  </si>
  <si>
    <t>FH0-0092 Cluch</t>
  </si>
  <si>
    <t>Canon NP 6317</t>
  </si>
  <si>
    <t>FG3-0352-00P Front feeder roller</t>
  </si>
  <si>
    <t>FG3-0353-00P Rear feeder roller</t>
  </si>
  <si>
    <t>FH7-3251-000 Preconditioning lamp</t>
  </si>
  <si>
    <t>FA5-1916-000 Upper fix. roller</t>
  </si>
  <si>
    <t>FA5-1917-000 Lower fix. roller</t>
  </si>
  <si>
    <t>FL2-3887-000 roller, feed</t>
  </si>
  <si>
    <t>FC6-7392-000 limitter, torque</t>
  </si>
  <si>
    <t>FC6-7450-000 roller, transfer charge</t>
  </si>
  <si>
    <t xml:space="preserve">FL2-5373 blade developing </t>
  </si>
  <si>
    <t xml:space="preserve">FL2-3987-000 pad seperation </t>
  </si>
  <si>
    <t>FC6-7766-000 roller, pick-up</t>
  </si>
  <si>
    <t>FU7-0122-000 gear, 35T/35T</t>
  </si>
  <si>
    <t>FC6-7763-000 roller, registration</t>
  </si>
  <si>
    <t>FC6-7764-000 roller, paper delivery</t>
  </si>
  <si>
    <t>FB4-9817-000 roller pick-up</t>
  </si>
  <si>
    <t>FL2-3897-000 roller, MP pick-up</t>
  </si>
  <si>
    <t>FL2-3898-000 holder, seperation pad</t>
  </si>
  <si>
    <t>FM2-9046-000 Fuser unit</t>
  </si>
  <si>
    <t>FL2-3901-000 roller, feed</t>
  </si>
  <si>
    <t>FC7-5820-000 roller, registration</t>
  </si>
  <si>
    <t>FM2-5271-000 laser scanner unit</t>
  </si>
  <si>
    <t>FC7-2894-000 roller magnet</t>
  </si>
  <si>
    <t>FL2-5374-000 sleeve, coat</t>
  </si>
  <si>
    <t>FM2-5296-000 film unit</t>
  </si>
  <si>
    <t>FC6-7482-000 roller, pressure</t>
  </si>
  <si>
    <t>FL2-3908-000 roller delivery</t>
  </si>
  <si>
    <t>FU7-0034-000 gear, 32T</t>
  </si>
  <si>
    <t>FM2-3384-000 laser scanner assembly</t>
  </si>
  <si>
    <t>FK2-1069-000 cluch, registration</t>
  </si>
  <si>
    <t>FL2-3202-000 roller pick-up</t>
  </si>
  <si>
    <t>FK2-1070-000 cluch electro magnetic</t>
  </si>
  <si>
    <t>FC6-4234-000 arm, pad, separation</t>
  </si>
  <si>
    <t>FF6-1621-000 roller, seperation</t>
  </si>
  <si>
    <t>FB4-9817-030 roller, pick-up</t>
  </si>
  <si>
    <t>FM2-3288-000 developing sleeve unit</t>
  </si>
  <si>
    <t>FC6-4171-000 roller</t>
  </si>
  <si>
    <t>FC6-4164-000 bushing, sleeve, front</t>
  </si>
  <si>
    <t>FC6-4165-000 bushing, sleeve, rear</t>
  </si>
  <si>
    <t>FM2-3353-000 fixing film sleeve</t>
  </si>
  <si>
    <t xml:space="preserve">FC6-4453-000 roller, presure </t>
  </si>
  <si>
    <t xml:space="preserve">FU5-1519-000 bushing </t>
  </si>
  <si>
    <t>FU5-1520-000 bushing</t>
  </si>
  <si>
    <t>FC5-5297-000 bushing</t>
  </si>
  <si>
    <t>FM2-0303-000 box, waste toner</t>
  </si>
  <si>
    <t>FH6-5075-000 cluch, electro magnetic</t>
  </si>
  <si>
    <t>FK2-0367-000 motor, DC</t>
  </si>
  <si>
    <t>FC5-0488-000 pad, multi feed separation</t>
  </si>
  <si>
    <t>FC6-2911-000 roller transfer</t>
  </si>
  <si>
    <t>FL2-0251-000 roller, registration soft</t>
  </si>
  <si>
    <t>FC5-1125-000 arm, transfer, rear</t>
  </si>
  <si>
    <t>FC6-2784-000 roller, paper separation</t>
  </si>
  <si>
    <t>FB5-9467-020 roller, paper feeder.1</t>
  </si>
  <si>
    <t>FB5-9468-020 roller, paper feeder.2</t>
  </si>
  <si>
    <t>FH6-5076-000 cluch, electro magnetic</t>
  </si>
  <si>
    <t>FK2-0404-000 cluch, electro magnetic</t>
  </si>
  <si>
    <t>FH6-5005-000 cluch, electro magnetic</t>
  </si>
  <si>
    <t>FB6-3405-000 roller, paper pick-up</t>
  </si>
  <si>
    <t>FC5-6934-000 roller, feed/ separation</t>
  </si>
  <si>
    <t>FB6-4852-000 roller, vertical path</t>
  </si>
  <si>
    <t>FB6-3410-000 limiter, torque</t>
  </si>
  <si>
    <t>FC8-9332/ FB5-4931-000 fixing heat discharge roller</t>
  </si>
  <si>
    <t xml:space="preserve">FC5-0989-020 roller, reverse </t>
  </si>
  <si>
    <t>FC5-1012-000 roller, duplexing entrance</t>
  </si>
  <si>
    <t>FL2-0247-000 static eliminator holder</t>
  </si>
  <si>
    <t>FL2-0290-000 developing cylinder unit</t>
  </si>
  <si>
    <t>FM2-0289-000 blade unit</t>
  </si>
  <si>
    <t>FM2-0359-000 fixing film unit</t>
  </si>
  <si>
    <t>FM3-1279-000 fixing assembly</t>
  </si>
  <si>
    <t>FC6-2942-000 roller pressure</t>
  </si>
  <si>
    <t>RS5-1446-000 bushing</t>
  </si>
  <si>
    <t>FC6-6661-000 roller</t>
  </si>
  <si>
    <t>Canon IR 2520/2530</t>
  </si>
  <si>
    <t>FM3-9381-000 fixing assey</t>
  </si>
  <si>
    <t xml:space="preserve"> FM39406010 Scanner Assembly</t>
  </si>
  <si>
    <t>FL3-1352-000 Pick up roller</t>
  </si>
  <si>
    <t>FB6-3406 Cassette Feed Roller</t>
  </si>
  <si>
    <t>FB6-3405 Cassette Paper Pickup Roller</t>
  </si>
  <si>
    <t>FC6-2942-000 Lower Fuser Pressure Roller</t>
  </si>
  <si>
    <t>Sharp AL-153/ARM155</t>
  </si>
  <si>
    <t>NROLP0024QSZ1 Pick up roller ah</t>
  </si>
  <si>
    <t>NROLR0922FCZZ Manual Feeding Roller ar</t>
  </si>
  <si>
    <t>CHLDZ0010RS52 Transcription holder unit au</t>
  </si>
  <si>
    <t>CROLP0015QS01 paper feeding roller au</t>
  </si>
  <si>
    <t xml:space="preserve">NROLi0014QSZ3 upper roller </t>
  </si>
  <si>
    <t>NROLR0028QSZZ presure roller az</t>
  </si>
  <si>
    <t>LPLTM0022QSZ4 fuse pressure scraper plate</t>
  </si>
  <si>
    <t>CTME-0229FC04 sepeartor pawl ag</t>
  </si>
  <si>
    <t>DUNTW0459RS11 fuser unit</t>
  </si>
  <si>
    <t>Sharp AR-5316/5320</t>
  </si>
  <si>
    <t>CFRM – 0021RS6D Drum Frame Assembly</t>
  </si>
  <si>
    <t>PSHEP0262QSZZ  Developer Rear Side Cushion</t>
  </si>
  <si>
    <t>PSHEP0035YSZZ Developer side sheet</t>
  </si>
  <si>
    <t>PMLT – 0002YSZ1 developer cushion</t>
  </si>
  <si>
    <t xml:space="preserve">NROLR0922FCZZ ADF Paper Feed Roller </t>
  </si>
  <si>
    <t xml:space="preserve">NROLR1267FCZ1Pickup roller </t>
  </si>
  <si>
    <t>CGUMM0013RS51 Paper Feed Roller</t>
  </si>
  <si>
    <t>RL1-0568-000 Pickup Roller-Tray1</t>
  </si>
  <si>
    <t>HP LaserJet P3015</t>
  </si>
  <si>
    <t>RM1-6319-000C OEM HP assembly 220V</t>
  </si>
  <si>
    <t>RM1-6303-000 pad assembly</t>
  </si>
  <si>
    <t>RM1-6313-000 pick up roller</t>
  </si>
  <si>
    <t>RL1-1442-000 pick up roller</t>
  </si>
  <si>
    <t>HP LaserJet P2015</t>
  </si>
  <si>
    <t xml:space="preserve">RM1-4247 Fuser fixing film </t>
  </si>
  <si>
    <t>CE506A OEM fuser kit</t>
  </si>
  <si>
    <t>RM1-4968-000 Paper Pickup Roller-Tray2</t>
  </si>
  <si>
    <t>RL1-1928-000 roller , pick up Tray1</t>
  </si>
  <si>
    <t> Kopējā summa (I):</t>
  </si>
  <si>
    <t>Lāzera drukas iekārtu piederumi</t>
  </si>
  <si>
    <t>Tehnikas ražotājs un modelis</t>
  </si>
  <si>
    <t>Oriģinālās tonera kasetes ražotājs</t>
  </si>
  <si>
    <t>Oriģinālā tonera ražotāja kods</t>
  </si>
  <si>
    <t>*Kasetes uzpildes cena EUR bez PVN</t>
  </si>
  <si>
    <t>Prognozētas uzpildes skaits gab.</t>
  </si>
  <si>
    <t>**Kasetes atjaunošana  maiņa           EURO bez PVN</t>
  </si>
  <si>
    <t>Prognozētais fotocilindru skaits  gab.</t>
  </si>
  <si>
    <t xml:space="preserve">Oriģinālā tonera ražotāja jaunas kasetes cena EURO bez PVN </t>
  </si>
  <si>
    <t>Prognozētais oriģinālo tonera kasešu skaits gab.</t>
  </si>
  <si>
    <t>Kopā Eur bez PVN</t>
  </si>
  <si>
    <t>A</t>
  </si>
  <si>
    <t>B</t>
  </si>
  <si>
    <t>C</t>
  </si>
  <si>
    <t>D</t>
  </si>
  <si>
    <t>E</t>
  </si>
  <si>
    <t>F</t>
  </si>
  <si>
    <t>G=AxB+CxD+ExF</t>
  </si>
  <si>
    <t>Canon MF5630,5650,3110</t>
  </si>
  <si>
    <t>EP-27</t>
  </si>
  <si>
    <t>Canon L100,120/ MF4150</t>
  </si>
  <si>
    <t>FX-10</t>
  </si>
  <si>
    <t>CanonL200,L220</t>
  </si>
  <si>
    <t>FX-3</t>
  </si>
  <si>
    <t xml:space="preserve">Canon MF4410, 4430, 4450, </t>
  </si>
  <si>
    <t>Canon MF-6530,6540PL</t>
  </si>
  <si>
    <t>Canon  PC1210/1230</t>
  </si>
  <si>
    <t>Canon PC-D340</t>
  </si>
  <si>
    <t>Canon MF8030,8040,8050,8080</t>
  </si>
  <si>
    <t>cartridge716BK</t>
  </si>
  <si>
    <t>cartridge716C</t>
  </si>
  <si>
    <t>cartridge716M</t>
  </si>
  <si>
    <t>cartridge716Y</t>
  </si>
  <si>
    <t>Canon LBP6670</t>
  </si>
  <si>
    <t>cartridge719</t>
  </si>
  <si>
    <t>Canon LBP7100CN</t>
  </si>
  <si>
    <t>731H BK</t>
  </si>
  <si>
    <t xml:space="preserve"> 731BK</t>
  </si>
  <si>
    <t>731C</t>
  </si>
  <si>
    <t>731M</t>
  </si>
  <si>
    <t>731Y</t>
  </si>
  <si>
    <t>Canon i-SENSYS MF8580Cdw</t>
  </si>
  <si>
    <t>cartridge 718bk</t>
  </si>
  <si>
    <t>cartridge 718C</t>
  </si>
  <si>
    <t>cartridge 718M</t>
  </si>
  <si>
    <t>cartridge 718Y</t>
  </si>
  <si>
    <t>HP 5L,6L</t>
  </si>
  <si>
    <t>Hewlett- Packard</t>
  </si>
  <si>
    <t>C3906A</t>
  </si>
  <si>
    <t>HP LJ 1100</t>
  </si>
  <si>
    <t>C4092A</t>
  </si>
  <si>
    <t>HP LJ1000,1200</t>
  </si>
  <si>
    <t>C7115A</t>
  </si>
  <si>
    <t xml:space="preserve">HP LJ1000,1200 </t>
  </si>
  <si>
    <t>C7115X</t>
  </si>
  <si>
    <t>HP LJ 1010, 1020</t>
  </si>
  <si>
    <t>Q2612A</t>
  </si>
  <si>
    <t>HP P1005, 1006</t>
  </si>
  <si>
    <t>CB435A</t>
  </si>
  <si>
    <t>HP MFP 225 DN</t>
  </si>
  <si>
    <t>CF283A</t>
  </si>
  <si>
    <t>HP LJ P1606</t>
  </si>
  <si>
    <t>CE278A</t>
  </si>
  <si>
    <t>HP LJ PRO400 M401</t>
  </si>
  <si>
    <t>CF280A</t>
  </si>
  <si>
    <t>CF280X</t>
  </si>
  <si>
    <t>HP Enterprise600  M602N</t>
  </si>
  <si>
    <t>CE390A</t>
  </si>
  <si>
    <t>CE390X</t>
  </si>
  <si>
    <t>HP Enterprise700 M712DN</t>
  </si>
  <si>
    <t>CF214A</t>
  </si>
  <si>
    <t>CF214X</t>
  </si>
  <si>
    <t>HP LJ P1102</t>
  </si>
  <si>
    <t>CE285A</t>
  </si>
  <si>
    <t>HP LJ P1505</t>
  </si>
  <si>
    <t>CB436A</t>
  </si>
  <si>
    <t>HP LJ P2035,2055</t>
  </si>
  <si>
    <t>CE505A</t>
  </si>
  <si>
    <t>HP LJ 1160,1320</t>
  </si>
  <si>
    <t>Q5949A</t>
  </si>
  <si>
    <t>Q5949X</t>
  </si>
  <si>
    <t xml:space="preserve">HP LJ 2300 </t>
  </si>
  <si>
    <t>Q2610A</t>
  </si>
  <si>
    <t>HP LJ 2420</t>
  </si>
  <si>
    <t>Q6511A</t>
  </si>
  <si>
    <t>Q6511X</t>
  </si>
  <si>
    <t>HP CLJ CP1025 melns</t>
  </si>
  <si>
    <t>CE310A</t>
  </si>
  <si>
    <t>HP CLJ CP1025 zils</t>
  </si>
  <si>
    <t>CE311A</t>
  </si>
  <si>
    <t>HP CLJ CP1025 dzeltens</t>
  </si>
  <si>
    <t>CE312A</t>
  </si>
  <si>
    <t>HP CLJ CP1025 sarkans</t>
  </si>
  <si>
    <t>CE313A</t>
  </si>
  <si>
    <t>HP CLJ CP1525</t>
  </si>
  <si>
    <t>CE320A</t>
  </si>
  <si>
    <t>CE321A</t>
  </si>
  <si>
    <t>CE322A</t>
  </si>
  <si>
    <t>CE323A</t>
  </si>
  <si>
    <t xml:space="preserve">HP LJ 5000 </t>
  </si>
  <si>
    <t>C4129X</t>
  </si>
  <si>
    <t>HP LJ P2015</t>
  </si>
  <si>
    <t>Q7553A</t>
  </si>
  <si>
    <t>HP LJ 5200</t>
  </si>
  <si>
    <t>Q7516A</t>
  </si>
  <si>
    <t>HP LJ P3005</t>
  </si>
  <si>
    <t>Q7551A</t>
  </si>
  <si>
    <t>Q7551X</t>
  </si>
  <si>
    <t>HP LJ P3015</t>
  </si>
  <si>
    <t>CE255A</t>
  </si>
  <si>
    <t>CE255X</t>
  </si>
  <si>
    <t>HP CLJ CP1215,1515 melns</t>
  </si>
  <si>
    <t>CB540A</t>
  </si>
  <si>
    <t>HP CLJ CP1215,1515,zils</t>
  </si>
  <si>
    <t>CB541A</t>
  </si>
  <si>
    <t>HP CLJ CP1215,1515,dzeltens</t>
  </si>
  <si>
    <t>CB542A</t>
  </si>
  <si>
    <t>HP CLJ CP1215,1515,sarkans</t>
  </si>
  <si>
    <t>CB543A</t>
  </si>
  <si>
    <t>HP CLJ CP2025 melns</t>
  </si>
  <si>
    <t>CC530A</t>
  </si>
  <si>
    <t>HP CLJ CP2025 zils</t>
  </si>
  <si>
    <t>CC531A</t>
  </si>
  <si>
    <t>HP CLJ CP2025 dzeltens</t>
  </si>
  <si>
    <t>CC532A</t>
  </si>
  <si>
    <t>HP CLJ CP2025 sarkans</t>
  </si>
  <si>
    <t>CC533A</t>
  </si>
  <si>
    <t>HP CLJ 1500,2500 melns</t>
  </si>
  <si>
    <t>C9700A</t>
  </si>
  <si>
    <t>HP CLJ 1500,2500 zils</t>
  </si>
  <si>
    <t>C9701A</t>
  </si>
  <si>
    <t>HP CLJ 1500,2500 dzeltens</t>
  </si>
  <si>
    <t>C9702A</t>
  </si>
  <si>
    <t>HP CLJ 1500,2500 sarkans</t>
  </si>
  <si>
    <t>C9703A</t>
  </si>
  <si>
    <t>HP CLJ 2550 melns</t>
  </si>
  <si>
    <t>Q3960A</t>
  </si>
  <si>
    <t>HP CLJ 2550 zils</t>
  </si>
  <si>
    <t>Q3961A</t>
  </si>
  <si>
    <t>HP CLJ 2550 dzeltens</t>
  </si>
  <si>
    <t>Q3962A</t>
  </si>
  <si>
    <t>HP CLJ 2550 sarkans</t>
  </si>
  <si>
    <t>Q3963A</t>
  </si>
  <si>
    <t>HP CLJ CP5225</t>
  </si>
  <si>
    <t>CE740A</t>
  </si>
  <si>
    <t>CE741A</t>
  </si>
  <si>
    <t>CE742A</t>
  </si>
  <si>
    <t>CE743A</t>
  </si>
  <si>
    <t>HP CLJ 2600 melns</t>
  </si>
  <si>
    <t>Q6000A</t>
  </si>
  <si>
    <t>HP CLJ 2600 zils</t>
  </si>
  <si>
    <t>Q6001A</t>
  </si>
  <si>
    <t>HP CLJ 2600 dzeltens</t>
  </si>
  <si>
    <t>Q6002A</t>
  </si>
  <si>
    <t>HP CLJ 2600sarkans</t>
  </si>
  <si>
    <t>Q6003A</t>
  </si>
  <si>
    <t>HP CLJ CP3525</t>
  </si>
  <si>
    <t>CE250A</t>
  </si>
  <si>
    <t>CE251A</t>
  </si>
  <si>
    <t>CE252A</t>
  </si>
  <si>
    <t>CE253A</t>
  </si>
  <si>
    <t>HP Color LJ 4700N, melns</t>
  </si>
  <si>
    <t>Q5950A</t>
  </si>
  <si>
    <t>HP Color LJ 4700N, zils</t>
  </si>
  <si>
    <t>Q5951A</t>
  </si>
  <si>
    <t>HP Color LJ 4700N, dzeltens</t>
  </si>
  <si>
    <t>Q5952A</t>
  </si>
  <si>
    <t>HP Color LJ 4700N, sarkans</t>
  </si>
  <si>
    <t>Q5953A</t>
  </si>
  <si>
    <t>HP Color LJ 5500 MFP melns</t>
  </si>
  <si>
    <t>C9730A</t>
  </si>
  <si>
    <t>HP Color LJ 5500 MFP zils</t>
  </si>
  <si>
    <t>C9731A</t>
  </si>
  <si>
    <t>HP Color LJ 5500 MFP dzeltens</t>
  </si>
  <si>
    <t>C9732A</t>
  </si>
  <si>
    <t>HP Color LJ 5500 MFP sarkans</t>
  </si>
  <si>
    <t>C9733A</t>
  </si>
  <si>
    <t>Samsung</t>
  </si>
  <si>
    <t>SAMSUNG ML-1210,1250</t>
  </si>
  <si>
    <t>ML-1210D3</t>
  </si>
  <si>
    <t>SAMSUNG ML-1610,1615</t>
  </si>
  <si>
    <t>ML-1610D2</t>
  </si>
  <si>
    <t>SAMSUNG ML-2010</t>
  </si>
  <si>
    <t>ML-2010D3</t>
  </si>
  <si>
    <t>SAMSUNG SCX-4521</t>
  </si>
  <si>
    <t>SCX-4521D3</t>
  </si>
  <si>
    <t>SAMSUNG ML-2550</t>
  </si>
  <si>
    <t>ML-2550DA</t>
  </si>
  <si>
    <t>SAMSUNG MLT 1710</t>
  </si>
  <si>
    <t>ML-1710D3</t>
  </si>
  <si>
    <t>Samsung SCX-4216F</t>
  </si>
  <si>
    <t>SCX-4216D3</t>
  </si>
  <si>
    <t>Samsung SCX-4100</t>
  </si>
  <si>
    <t>SCX-4100D3</t>
  </si>
  <si>
    <t>Samsung SCX 3400</t>
  </si>
  <si>
    <t>MLT-D101S</t>
  </si>
  <si>
    <t>Samsung ML-1910</t>
  </si>
  <si>
    <t>MLT-D1052L</t>
  </si>
  <si>
    <t>N.p.k.</t>
  </si>
  <si>
    <t>Ar šo___________________________________________________________________________________________________</t>
  </si>
  <si>
    <t>Pretendenta nosaukums, Reģ. Nr. un juridiskā adrese</t>
  </si>
  <si>
    <r>
      <t xml:space="preserve">* </t>
    </r>
    <r>
      <rPr>
        <sz val="11"/>
        <color indexed="8"/>
        <rFont val="Times New Roman"/>
        <family val="1"/>
      </rPr>
      <t xml:space="preserve">Pretendents garantē, ka </t>
    </r>
    <r>
      <rPr>
        <b/>
        <sz val="11"/>
        <color indexed="8"/>
        <rFont val="Times New Roman"/>
        <family val="1"/>
      </rPr>
      <t>kasetes uzpildē</t>
    </r>
    <r>
      <rPr>
        <sz val="11"/>
        <color indexed="8"/>
        <rFont val="Times New Roman"/>
        <family val="1"/>
      </rPr>
      <t xml:space="preserve">  ietilpst kasetnes diagnostika, mikroshēmas nomaiņa ,kasetnes uzpildīšana ar sertificētu toneri, kura svars nav mazāks vai lielāks kā jaunai kasetnei un nodrošina līdzvērtīgu kopiju daudzumu, kā jauns oriģinālais toneris.</t>
    </r>
  </si>
  <si>
    <t xml:space="preserve">Prognozētais apjoms norādīts ņemot vērā iepriekšējo gadu izlietojumu un tiek izmantots pretendentu finanšu piedāvājumu objektīvai vērtēšanai. Līgums tiek slēgts par vienas vienības cenu, nosakot visa iepirkuma kopējo apjomu naudas izteiksmē un nenosakot katras pozīcijas apjomu. </t>
  </si>
  <si>
    <t xml:space="preserve">           </t>
  </si>
  <si>
    <t xml:space="preserve">                        </t>
  </si>
  <si>
    <t xml:space="preserve">  </t>
  </si>
  <si>
    <t>Pretendenta pārstāvis:______________________________________________________</t>
  </si>
  <si>
    <t xml:space="preserve">               (amats)                  (vārds, uzvārds)                  (paraksts)</t>
  </si>
  <si>
    <t xml:space="preserve">Nr. </t>
  </si>
  <si>
    <t>HP LJ Enterprise 500 M551ND</t>
  </si>
  <si>
    <t>CE400A</t>
  </si>
  <si>
    <t>CE401A</t>
  </si>
  <si>
    <t>CE402A</t>
  </si>
  <si>
    <t>CE403A</t>
  </si>
  <si>
    <t>Oriģinālās tintes ražotājs</t>
  </si>
  <si>
    <t>Hewlett Packard oriģinālās tintes</t>
  </si>
  <si>
    <t>Brother oriģinālie izejmateriāli</t>
  </si>
  <si>
    <t>Brother kasešu uzpilde</t>
  </si>
  <si>
    <t>Kopētāju oriģinālie ražotāja izejmateriāli</t>
  </si>
  <si>
    <t>Oriģinālās tintes lentas adatu printeriem</t>
  </si>
  <si>
    <t>Biežāk maināmo detaļu saraksts</t>
  </si>
  <si>
    <r>
      <t>**</t>
    </r>
    <r>
      <rPr>
        <sz val="11"/>
        <color indexed="8"/>
        <rFont val="Times New Roman"/>
        <family val="1"/>
      </rPr>
      <t xml:space="preserve">Pretendents garantē, ka </t>
    </r>
    <r>
      <rPr>
        <b/>
        <sz val="11"/>
        <color indexed="8"/>
        <rFont val="Times New Roman"/>
        <family val="1"/>
      </rPr>
      <t>kasetes atjaunošana</t>
    </r>
    <r>
      <rPr>
        <sz val="11"/>
        <color indexed="8"/>
        <rFont val="Times New Roman"/>
        <family val="1"/>
      </rPr>
      <t xml:space="preserve"> sevī ietver  visu  maināmo detaļu -fotocilindra , magnētisko ruļļu, tonera tīrošo nažu un visu citu regulāri maināmo detaļu nomaiņu , ja tas nepieciešams un nodrošina līdzvērtīgu kopiju daudzumu, kā jauns oriģinālais toneris</t>
    </r>
  </si>
  <si>
    <r>
      <t xml:space="preserve">Pretendents garantē, ka PASŪTĪTĀJA pasūtītās jaunās </t>
    </r>
    <r>
      <rPr>
        <b/>
        <sz val="11"/>
        <color indexed="8"/>
        <rFont val="Times New Roman"/>
        <family val="1"/>
      </rPr>
      <t>oriģinālās PRECES</t>
    </r>
    <r>
      <rPr>
        <sz val="11"/>
        <color indexed="8"/>
        <rFont val="Times New Roman"/>
        <family val="1"/>
      </rPr>
      <t xml:space="preserve"> (toneri, kasetes, kārtridži, tintes, detaļas utt.), nebūs aizvietotas ar savietojamām citu ražotāju PRECĒM. </t>
    </r>
  </si>
  <si>
    <t>Pretendents garantē, ka uzpildītās un/ vai atjaunotās kasetes būs iepakotas  hermētiski noslēgtā, gaismas necaurlaidīgā iepakojumā ar drukas iekārtas ražotāja tonera kasetes kodu, veikto darbu (Piemēram: uzpilde un/ vai atjaunošana u.c.) aprakstu ar kasetes sērijas numuru un datumu, kurā ir veikti augstāk minētie darbi.</t>
  </si>
  <si>
    <t>Xpress M2675FN/2875</t>
  </si>
  <si>
    <t>Xpress M2070/2022W</t>
  </si>
  <si>
    <t>MLT-D116L</t>
  </si>
  <si>
    <t>MLT-D111S</t>
  </si>
  <si>
    <t>AL100DR Drum unit</t>
  </si>
  <si>
    <t>HP LaserJet Enterprise 700 M712dn</t>
  </si>
  <si>
    <t>Canon FC 223</t>
  </si>
  <si>
    <t>E-30</t>
  </si>
  <si>
    <t>AcuLaser C1100</t>
  </si>
  <si>
    <t>C13S050193</t>
  </si>
  <si>
    <t>C13S050192</t>
  </si>
  <si>
    <t>C13S050191</t>
  </si>
  <si>
    <t>Magicolor 1600/1680</t>
  </si>
  <si>
    <t>Minolta</t>
  </si>
  <si>
    <t>A0V301H</t>
  </si>
  <si>
    <t>A0V306H</t>
  </si>
  <si>
    <t>A0V30CH</t>
  </si>
  <si>
    <t>A0V30HH</t>
  </si>
  <si>
    <t>PG-540XL</t>
  </si>
  <si>
    <t>CL-541XL</t>
  </si>
  <si>
    <t>MG-2150/3150</t>
  </si>
  <si>
    <t>C8771 /No 383Cyen</t>
  </si>
  <si>
    <t>C8774/ Light cyan 363</t>
  </si>
  <si>
    <t>C8772/ Magenta 363</t>
  </si>
  <si>
    <t>C8775/ Light Magenta 363</t>
  </si>
  <si>
    <t>C8773/ Yellow 363</t>
  </si>
  <si>
    <t>DR-2005</t>
  </si>
  <si>
    <t>HL-2035/2037</t>
  </si>
  <si>
    <t>TN-2005</t>
  </si>
  <si>
    <t>Sharp AL2021/2041</t>
  </si>
  <si>
    <t>FM3-3671-000 Developing Assembly</t>
  </si>
  <si>
    <t>FM2-3352-000 Fixing Assembly 220V</t>
  </si>
  <si>
    <t>FM2-4012-000 Control Panel Assembly</t>
  </si>
  <si>
    <t>FM2-4495-000 Feeder Controller PCB Assembly</t>
  </si>
  <si>
    <t>FM3-9361-000 power supply Assebly</t>
  </si>
  <si>
    <t>FM3-9263 Developing Assembly</t>
  </si>
  <si>
    <t>FM3-9276 Waste Toner Box Assy</t>
  </si>
  <si>
    <t>FC9-0693 Roller Transfer</t>
  </si>
  <si>
    <t>FK2-0329-000 Analog touch panel unit</t>
  </si>
  <si>
    <t>Canon iR 3025</t>
  </si>
  <si>
    <t>FM3-1279-000 Fixing  Asembly</t>
  </si>
  <si>
    <t>FM2-4550-010 Main Controller Assy</t>
  </si>
  <si>
    <t>FC7-0242-000 pressure roller</t>
  </si>
  <si>
    <t>FM2-0245-000 Main Power Supply PCB Assy</t>
  </si>
  <si>
    <t>FM4-6228-000 Fuser Assembly</t>
  </si>
  <si>
    <t>FM3-8240-000 Transfer belt assy</t>
  </si>
  <si>
    <t>Canon iRC2020/2220</t>
  </si>
  <si>
    <t>FM4-6893-000 Separation pad assy</t>
  </si>
  <si>
    <t>RC2-1182-000 Roller Transfer</t>
  </si>
  <si>
    <t>RM1-6406-000 Fusing Assembly 220V-240V</t>
  </si>
  <si>
    <t>RM1-6414-000 Paper Pickup Roller Assembly</t>
  </si>
  <si>
    <t>RL1-2120-000 Pick Up Roller</t>
  </si>
  <si>
    <t>RL1-2115-000 Pad Multi Purpose Separation</t>
  </si>
  <si>
    <t>RM1-6421-000 Main drive assembly</t>
  </si>
  <si>
    <t>FM2-3968-000 Fixing Assembly</t>
  </si>
  <si>
    <t>FM2-5298-000 Fixing unit</t>
  </si>
  <si>
    <t>FM2-4974-000 Hinge unit</t>
  </si>
  <si>
    <t>Canon LBP6230</t>
  </si>
  <si>
    <t>Canon MF6530</t>
  </si>
  <si>
    <t>Canon FAX-L120</t>
  </si>
  <si>
    <t>Sharp AR-M205</t>
  </si>
  <si>
    <t>HP Color LaserJet CP1025</t>
  </si>
  <si>
    <t>HP Color LaserJet CP2025</t>
  </si>
  <si>
    <t>HP LaserJet 2200</t>
  </si>
  <si>
    <t>HP laserJet P3005</t>
  </si>
  <si>
    <t>HP LaserJet P3005N</t>
  </si>
  <si>
    <t>HP Laserjet P1005</t>
  </si>
  <si>
    <t>HP Laserjet P1102</t>
  </si>
  <si>
    <t>HP Laserjet P1005/1010</t>
  </si>
  <si>
    <t>HP LaserJet 1018/1020</t>
  </si>
  <si>
    <t>HP LaserJet P2055</t>
  </si>
  <si>
    <t>HP Color LaserJet CP3525N</t>
  </si>
  <si>
    <t>HP LaserJet 5200</t>
  </si>
  <si>
    <t>HP ColorLaserJet CM1312NFI</t>
  </si>
  <si>
    <t>HP LaserJet 1160</t>
  </si>
  <si>
    <t>HP LaserJet 2420</t>
  </si>
  <si>
    <t>HP LaserJet Pro MFP  M176N</t>
  </si>
  <si>
    <t>CCLEZ0013QS01 Blade</t>
  </si>
  <si>
    <t>UCLEZ0009QSZ2 Blade</t>
  </si>
  <si>
    <t xml:space="preserve">RTHM-0001QSZZ Fuser Thermofuse </t>
  </si>
  <si>
    <t xml:space="preserve">RDTCT0023QSZZ Fuser Thermistor  </t>
  </si>
  <si>
    <t>NROLR0183QSZZ Pressure roller</t>
  </si>
  <si>
    <t>CE482-60001 Formatter Board</t>
  </si>
  <si>
    <t>RM1-6739-000CN Fixing Assy 220-240V</t>
  </si>
  <si>
    <t>RM1-4426-000CN Pickup Roller Assembly</t>
  </si>
  <si>
    <t>RM1-4852-00CN Intermediate Transfer Belt</t>
  </si>
  <si>
    <t>RG5-5560-000 Fuser film sleeve</t>
  </si>
  <si>
    <t>RU5-0957-000 Fuser Drive Gear 20T</t>
  </si>
  <si>
    <t>RM1-3741-030CN Fusing Assembly 220V</t>
  </si>
  <si>
    <t>RL1-1370-000CN Cassette Roller Paper Pickup</t>
  </si>
  <si>
    <t>Q7848-61004 Formatter Board</t>
  </si>
  <si>
    <t>RM1-6274-000 Fuser film sleeve P3015</t>
  </si>
  <si>
    <t>RM1-6318-000CN Engine controller PCA assembly</t>
  </si>
  <si>
    <t>CE475-69001 Network Formatter PCA</t>
  </si>
  <si>
    <t>RG9-1494-000CN Fusing Unit 220V</t>
  </si>
  <si>
    <t>RL1-2593-000CN Paper Pickup Roller</t>
  </si>
  <si>
    <t xml:space="preserve">RG9-1493-000 Fuser film sleeve </t>
  </si>
  <si>
    <t>RL1-0266-000CN Paper Pickup Roller</t>
  </si>
  <si>
    <t xml:space="preserve">RC1-2135-000 Lower Pressure Roller </t>
  </si>
  <si>
    <t xml:space="preserve">RL1-1525-000  Pickup Roller </t>
  </si>
  <si>
    <t>RM1-6441-000CN Duplex feed assy</t>
  </si>
  <si>
    <t>RM1-6406-000CN Fusing Assembly 220V-240V</t>
  </si>
  <si>
    <t>RL1-2120-000CN Pickup Roller for tray 1</t>
  </si>
  <si>
    <t>RM1-6414-000  Paper Pickup Roller</t>
  </si>
  <si>
    <t>RM1-6397-000CN Separation pad</t>
  </si>
  <si>
    <t xml:space="preserve">RM1-6450-000CN Transfer Roller Assembly </t>
  </si>
  <si>
    <t>CC519-67918 Fuser Kit-220V</t>
  </si>
  <si>
    <t>RM1-0037-020CN FeedRoller High Capacity Input</t>
  </si>
  <si>
    <t>RM1-2524-070CN Fuser Assembly 220V</t>
  </si>
  <si>
    <t>RL1-0915-000CN Pickup roller</t>
  </si>
  <si>
    <t>5851-3580 ADF Pickup Roller Assembly</t>
  </si>
  <si>
    <t>RM1-4431-000CN Fixing Assembly 220-240V</t>
  </si>
  <si>
    <t>RM1-4436-050CN Transfer Belt</t>
  </si>
  <si>
    <t>RL1-0540-000 Pickup Roller Assembly</t>
  </si>
  <si>
    <t>RM1-2337-000 Fuser Assembly 220V</t>
  </si>
  <si>
    <t>RM1-1537-000CN Fusing Assembly</t>
  </si>
  <si>
    <t>RL1-0542-000 Pickup Roller Tray 2</t>
  </si>
  <si>
    <t>RM1-1481-020CN Paper Pickup Assembly</t>
  </si>
  <si>
    <t>CE314A  Color Imaging Drum  Unit</t>
  </si>
  <si>
    <t>HP Color LaserJet 2605</t>
  </si>
  <si>
    <t>HP LaserJetM 1522 NF MFP</t>
  </si>
  <si>
    <t>HP LaserJet 4700</t>
  </si>
  <si>
    <t>HP LaserJetPro 400 M401</t>
  </si>
  <si>
    <t>HP LaserJet Enterprise 600 M603</t>
  </si>
  <si>
    <t>Samsung ML-2570</t>
  </si>
  <si>
    <t>Samsung SCX4521</t>
  </si>
  <si>
    <t>Samsung SCX4216</t>
  </si>
  <si>
    <t>Samsung Xpress M2675FN/2875</t>
  </si>
  <si>
    <t>Brother HL-5450DN</t>
  </si>
  <si>
    <t>Brother HL-2030/2045</t>
  </si>
  <si>
    <t>Epson LQ-590/ FX890</t>
  </si>
  <si>
    <t>Epson LX-300/300+</t>
  </si>
  <si>
    <t>Minolta Magicolor 1600/1680</t>
  </si>
  <si>
    <t>Toshiba E-studio 182</t>
  </si>
  <si>
    <t>TSC TTP-225</t>
  </si>
  <si>
    <t>TSC TTP-245C</t>
  </si>
  <si>
    <t>Virtua XR</t>
  </si>
  <si>
    <t>RM1-1892-000CN  Transfer Belt Unit</t>
  </si>
  <si>
    <t>RM1-1825 Fuser Assembly 220V</t>
  </si>
  <si>
    <t>RM1-8073-000 Fusing Assembly 220</t>
  </si>
  <si>
    <t>RM1-3146-060CN Fusing Assembly 220V</t>
  </si>
  <si>
    <t>RM1-3161-080CN Image Transfer Kit Unit </t>
  </si>
  <si>
    <t>RM1-0036-020 Paper Pickup Roller </t>
  </si>
  <si>
    <t>RM1-8809-000CN Fusing Assembly</t>
  </si>
  <si>
    <t>RM1-9299-000CN Engine Controller Unit</t>
  </si>
  <si>
    <t>CF150-67018 Formater PCA Board</t>
  </si>
  <si>
    <t xml:space="preserve">RM1-9168-000CN Paper Pickup Assembly </t>
  </si>
  <si>
    <t>RL1-3307-000CN Pickup Roller Tray 1</t>
  </si>
  <si>
    <t>RM1-6303-000 Separation Pad Holder Assy</t>
  </si>
  <si>
    <t>RM1-8396-000CN Fusing Assembly 220V</t>
  </si>
  <si>
    <t>RM1-8411-000CN Pape Feed Roller</t>
  </si>
  <si>
    <t>RL1-1641-000 Pickup Roller</t>
  </si>
  <si>
    <t>JC73-00239A Pickup Rubber</t>
  </si>
  <si>
    <t>JC92-01726D Mainboard</t>
  </si>
  <si>
    <t>JC73-00302A Pickup Rubber</t>
  </si>
  <si>
    <t>JC66-00600A Lower slleved roller</t>
  </si>
  <si>
    <t>JC72-01231A Pickup Roller Sponge</t>
  </si>
  <si>
    <t>JC91-01034B Samsung Fusing Unit 220V</t>
  </si>
  <si>
    <t>MLT-R116 drum unit</t>
  </si>
  <si>
    <t>LU9216001 Brother Fuser Unit 230V</t>
  </si>
  <si>
    <t>LU9244001 Brother Paper Feeding Kit</t>
  </si>
  <si>
    <t>LY4628001 Brother Laser Unit</t>
  </si>
  <si>
    <t>LV0795001 Brother Main PCB Assy</t>
  </si>
  <si>
    <t>LM6314001 Brother Fusing Unit 230V</t>
  </si>
  <si>
    <t>1497824 Epson Printhead Kit</t>
  </si>
  <si>
    <t xml:space="preserve">1274270 Epson Paper Eject Assembly </t>
  </si>
  <si>
    <t>1254859 Epson Tractor Assy</t>
  </si>
  <si>
    <t>C12C800202 Additional Push/Pull Tractor</t>
  </si>
  <si>
    <t>C12C806372 Epson Standard Cut Sheet Feeder</t>
  </si>
  <si>
    <t>C12C800302 Epson Additional Push/Pull Tracto</t>
  </si>
  <si>
    <t>A12J011 Konica Fusing Unit 220V</t>
  </si>
  <si>
    <t>A0VU0Y1 Drum unit Black</t>
  </si>
  <si>
    <t>TOS6LE19935000 Upper Fuser Roller </t>
  </si>
  <si>
    <t>TOS6LA27715000 Black Developer</t>
  </si>
  <si>
    <t>TOS6LE57203000 Registration Roller</t>
  </si>
  <si>
    <t>TOS6LE58590000 Upper Fuser Picker Finger</t>
  </si>
  <si>
    <t>TOS6LA79037000 Asys Roller Pick 371</t>
  </si>
  <si>
    <t>TOS6LE53727000 Asyb Carry Roll Sc</t>
  </si>
  <si>
    <t>98-0400009-00LF Thermal Printhead</t>
  </si>
  <si>
    <t>98-0330019-00LF Thermal Printhead</t>
  </si>
  <si>
    <t>VCX-CR833</t>
  </si>
  <si>
    <t>VCX-MR833</t>
  </si>
  <si>
    <t>VCX-YR833</t>
  </si>
  <si>
    <t>VCX-WR833</t>
  </si>
  <si>
    <t>HP</t>
  </si>
  <si>
    <t>Toshiba</t>
  </si>
  <si>
    <t>TSC</t>
  </si>
  <si>
    <t>Virtua</t>
  </si>
  <si>
    <t>Drukas iekārtas tips un max. drukas formāts</t>
  </si>
  <si>
    <t>Tintes un adatu printeri A4</t>
  </si>
  <si>
    <t>Lāzerdrukas printeri A4, A3</t>
  </si>
  <si>
    <t>Analogie un digitālie kopētāji A4</t>
  </si>
  <si>
    <t>CD un DVD printeri (Virtua XR)</t>
  </si>
  <si>
    <t xml:space="preserve">Tehnikas apkope 1 darba stunda, EUR bez PVN </t>
  </si>
  <si>
    <t>Remonts 1darba stunda, EUR bez PVN</t>
  </si>
  <si>
    <t>Cena kopā, EUR bez PVN</t>
  </si>
  <si>
    <t>D=B+C</t>
  </si>
  <si>
    <t>Multifunkcionālie ( print/cop/scan)  A4</t>
  </si>
  <si>
    <t>Analogie un digitālie kopētāji  A3</t>
  </si>
  <si>
    <t>HP Color LaserJet Pro M452</t>
  </si>
  <si>
    <t>CF410A</t>
  </si>
  <si>
    <t>CF411A</t>
  </si>
  <si>
    <t>CF412A</t>
  </si>
  <si>
    <t>CF413A</t>
  </si>
  <si>
    <t>C13S050190</t>
  </si>
  <si>
    <t>Termoprinteri ( TSC , Zebra )</t>
  </si>
  <si>
    <t>identifikācijas Nr. PSKUS 2016/91</t>
  </si>
  <si>
    <t>„Drukas iekārtu piederumu izejmateriālu,  rezerves daļu iegāde un remontdarbi ”</t>
  </si>
  <si>
    <t>iesniedz savu Tehnisko un finanšu piedāvājumu atklātam konkursam „Drukas iekārtu piederumu, rezerves daļu piegāde un remontdarbi”, identifikācijas Nr. PSKUS 2016/91</t>
  </si>
  <si>
    <r>
      <t xml:space="preserve">Lai nodrošinātu </t>
    </r>
    <r>
      <rPr>
        <sz val="12"/>
        <color indexed="8"/>
        <rFont val="Times New Roman"/>
        <family val="1"/>
      </rPr>
      <t xml:space="preserve">VSIA „Paula Stradiņa klīniskā universitātes slimnīca” </t>
    </r>
    <r>
      <rPr>
        <sz val="12"/>
        <color indexed="8"/>
        <rFont val="Times New Roman"/>
        <family val="1"/>
      </rPr>
      <t>esošās drukas tehnikas nevainojamu darbību un nepieciešamo dokumentu kvalitāti, veikt periodiski maināmo rezerves daļu piegādi un drukas iekārtu bojājumu novēršanu un remontu zemāk norādītām  iekārtām:</t>
    </r>
  </si>
  <si>
    <t>Tehnikas apkope un tehnikas remonts tiek veikti pēc Pasūtītāja pieprasījuma, iepriekš saskaņojot Izpildītāja darbinieka ierašanos biroja tehnikas vienības atrašanās vietā.</t>
  </si>
  <si>
    <t>Remonta izmaksas, kas pārsniedz 300,00 EUR bez PVN uz vienu tehnikas vienību, jāsaskaņo ar Pasūtītāju.</t>
  </si>
  <si>
    <t>Kopējā cena C tiks izmantota piedāvājumu salīdzināšanai. Līgumā tiks norādītas tikai vienību cenas</t>
  </si>
  <si>
    <t>Canon LBP 7780</t>
  </si>
  <si>
    <t>cartridge 728</t>
  </si>
  <si>
    <t>cartridge 706</t>
  </si>
  <si>
    <t xml:space="preserve"> cartridge M</t>
  </si>
  <si>
    <t>cartridger T</t>
  </si>
  <si>
    <t>cartridge 732 Bk</t>
  </si>
  <si>
    <t>cartridge 732 C</t>
  </si>
  <si>
    <t>cartridge 732 M</t>
  </si>
  <si>
    <t>cartridge 732 Y</t>
  </si>
  <si>
    <t>cartridge 726</t>
  </si>
  <si>
    <t>Canon LBP 6200</t>
  </si>
  <si>
    <t>RCT023NAA</t>
  </si>
  <si>
    <t>Zenius Evolis card printer</t>
  </si>
  <si>
    <t>Evolis</t>
  </si>
  <si>
    <t>RF5002EAA</t>
  </si>
  <si>
    <t>Kopējā summa (B):</t>
  </si>
  <si>
    <t> Kopējā summa (C):</t>
  </si>
  <si>
    <t> Kopējā summa (D):</t>
  </si>
  <si>
    <r>
      <t>Pretendents izsaka šādu finanšu piedāvājumu - kopējā cena EUR bez pievienotās vērtības nodokļa (C=A+B+C+D+E+F+G+H+I</t>
    </r>
    <r>
      <rPr>
        <b/>
        <sz val="11"/>
        <color indexed="8"/>
        <rFont val="Times New Roman"/>
        <family val="1"/>
      </rPr>
      <t xml:space="preserve"> </t>
    </r>
    <r>
      <rPr>
        <b/>
        <sz val="11"/>
        <color indexed="8"/>
        <rFont val="Times New Roman"/>
        <family val="1"/>
      </rPr>
      <t>) C=________________________ (summa vārdiem).</t>
    </r>
  </si>
  <si>
    <t>FU5-1626-000 bushing</t>
  </si>
  <si>
    <t>Canon iR2318</t>
  </si>
  <si>
    <t>FM4-9382-000 Fixing film assembly</t>
  </si>
  <si>
    <r>
      <t xml:space="preserve">Tehnikas apkope </t>
    </r>
    <r>
      <rPr>
        <sz val="12"/>
        <color indexed="8"/>
        <rFont val="Times New Roman"/>
        <family val="1"/>
      </rPr>
      <t xml:space="preserve">- tiek veikta drukas iekārtas tīrīšana, eļļošana, regulēšana, defektu diagnostika un citi darbi, lai nodrošinātu iekārtu uzturēšanu darba kārtībā atbilstoši konkrētā modeļa tehniskajām īpašībām, ražotāja instrukcijām un rekomendācijām. </t>
    </r>
  </si>
  <si>
    <r>
      <t xml:space="preserve">Tehnikas remonts </t>
    </r>
    <r>
      <rPr>
        <sz val="12"/>
        <color indexed="8"/>
        <rFont val="Times New Roman"/>
        <family val="1"/>
      </rPr>
      <t>- tiek veikts drukas iekārtu remonts, lai atjaunotu iekārtu darba kārtību veicot periodiski maināmo rezerves daļu piegādi un nomaiņu atbilstoši katra konkrētā modeļa tehniskajām īpašībām un ražotāja instrukcijām un rekomendācijām.</t>
    </r>
  </si>
  <si>
    <r>
      <t>Garantijas termiņi</t>
    </r>
    <r>
      <rPr>
        <sz val="12"/>
        <color indexed="8"/>
        <rFont val="Times New Roman"/>
        <family val="1"/>
      </rPr>
      <t xml:space="preserve"> - no preču pavadzīmes un/vai pakalpojuma pieņemšanas – nodošanas akta abpusējas parakstīšanas dienas remontdarbiem- ne mazāks kā 6 mēneši, rezerves daļām - ne mazāk kā noteicis oriģinālo rezerves daļu ražotājs saskaņā ar instrukcijām un rekomendācijām</t>
    </r>
  </si>
  <si>
    <r>
      <t>Reakcijas laiki - m</t>
    </r>
    <r>
      <rPr>
        <sz val="12"/>
        <color indexed="8"/>
        <rFont val="Times New Roman"/>
        <family val="1"/>
      </rPr>
      <t>aksimāli pieļaujamais reakcijas laiks tehnikas apkopes un remontdarbu gadījumos darba dienās – 8 stundas no pieprasījuma veikšanas, rezerves daļu piegādei – 5 darba dienas no pieprasījuma veikšanas dienas. Maksimāli pieļaujamais laiks nekvalitatīvi sniegtu pakalpojumu</t>
    </r>
    <r>
      <rPr>
        <i/>
        <sz val="12"/>
        <color indexed="8"/>
        <rFont val="Times New Roman"/>
        <family val="1"/>
      </rPr>
      <t xml:space="preserve"> </t>
    </r>
    <r>
      <rPr>
        <sz val="12"/>
        <color indexed="8"/>
        <rFont val="Times New Roman"/>
        <family val="1"/>
      </rPr>
      <t>novēršanai 3 darba dienas no pretenzijas iesniegšanas dienas.</t>
    </r>
  </si>
  <si>
    <t xml:space="preserve">Ņemot vērā, ka Pasūtītāja īpašumā esošais tehnikas saraksts var papildināties, kā arī dēļ neparedzamu bojājumu gadījumiem, Tehniskajā specifikācijā norādīto rezerves daļu klāsts var mainīties 10% apmērā no līguma kopējās summas. Tehniskajā specifikācijā neiekļauto rezerves daļu cenas tiek atsevišķi saskaņotas ar Pasūtītāju, nepārsniedzot vidējās tirgus cenas Latvijā </t>
  </si>
  <si>
    <t>Tehniskā specifikācija, Tehniskais un finanšu piedāvājums (veidne)</t>
  </si>
  <si>
    <t>2.pielikums iepirkumam ar ID Nr. PSKUS 2016/91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</si>
</sst>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quot;Yes&quot;;&quot;Yes&quot;;&quot;No&quot;"/>
    <numFmt numFmtId="177" formatCode="&quot;True&quot;;&quot;True&quot;;&quot;False&quot;"/>
    <numFmt numFmtId="178" formatCode="&quot;On&quot;;&quot;On&quot;;&quot;Off&quot;"/>
    <numFmt numFmtId="179" formatCode="[$€-2]\ #,##0.00_);[Red]\([$€-2]\ #,##0.00\)"/>
  </numFmts>
  <fonts count="69">
    <font>
      <sz val="11"/>
      <color theme="1"/>
      <name val="Calibri"/>
      <family val="2"/>
    </font>
    <font>
      <sz val="11"/>
      <color indexed="8"/>
      <name val="Calibri"/>
      <family val="2"/>
    </font>
    <font>
      <b/>
      <sz val="11"/>
      <color indexed="8"/>
      <name val="Times New Roman"/>
      <family val="1"/>
    </font>
    <font>
      <b/>
      <sz val="12"/>
      <color indexed="8"/>
      <name val="Times New Roman"/>
      <family val="1"/>
    </font>
    <font>
      <sz val="12"/>
      <color indexed="8"/>
      <name val="Times New Roman"/>
      <family val="1"/>
    </font>
    <font>
      <sz val="11"/>
      <color indexed="8"/>
      <name val="Times New Roman"/>
      <family val="1"/>
    </font>
    <font>
      <sz val="12"/>
      <color indexed="8"/>
      <name val="Calibri"/>
      <family val="2"/>
    </font>
    <font>
      <b/>
      <sz val="10"/>
      <color indexed="8"/>
      <name val="Times New Roman"/>
      <family val="1"/>
    </font>
    <font>
      <sz val="10"/>
      <color indexed="8"/>
      <name val="Times New Roman"/>
      <family val="1"/>
    </font>
    <font>
      <sz val="10"/>
      <color indexed="10"/>
      <name val="Times New Roman"/>
      <family val="1"/>
    </font>
    <font>
      <b/>
      <sz val="10"/>
      <color indexed="10"/>
      <name val="Times New Roman"/>
      <family val="1"/>
    </font>
    <font>
      <sz val="10"/>
      <name val="Times New Roman"/>
      <family val="0"/>
    </font>
    <font>
      <b/>
      <sz val="10"/>
      <name val="Times New Roman"/>
      <family val="0"/>
    </font>
    <font>
      <i/>
      <sz val="12"/>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Times New Roman"/>
      <family val="0"/>
    </font>
    <font>
      <b/>
      <sz val="9"/>
      <color indexed="8"/>
      <name val="Cambria"/>
      <family val="0"/>
    </font>
    <font>
      <b/>
      <sz val="11"/>
      <color indexed="8"/>
      <name val="Cambria"/>
      <family val="0"/>
    </font>
    <font>
      <sz val="9"/>
      <color indexed="8"/>
      <name val="Times New Roman"/>
      <family val="0"/>
    </font>
    <font>
      <sz val="10"/>
      <color indexed="8"/>
      <name val="Calibri"/>
      <family val="0"/>
    </font>
    <font>
      <b/>
      <sz val="12"/>
      <color indexed="10"/>
      <name val="Times New Roman"/>
      <family val="1"/>
    </font>
    <font>
      <b/>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0"/>
    </font>
    <font>
      <sz val="11"/>
      <color theme="1"/>
      <name val="Times New Roman"/>
      <family val="0"/>
    </font>
    <font>
      <sz val="10"/>
      <color rgb="FF333333"/>
      <name val="Times New Roman"/>
      <family val="0"/>
    </font>
    <font>
      <sz val="10"/>
      <color rgb="FF000000"/>
      <name val="Times New Roman"/>
      <family val="0"/>
    </font>
    <font>
      <b/>
      <sz val="10"/>
      <color theme="1"/>
      <name val="Times New Roman"/>
      <family val="0"/>
    </font>
    <font>
      <b/>
      <sz val="9"/>
      <color theme="1"/>
      <name val="Cambria"/>
      <family val="0"/>
    </font>
    <font>
      <b/>
      <sz val="11"/>
      <color theme="1"/>
      <name val="Cambria"/>
      <family val="0"/>
    </font>
    <font>
      <sz val="11"/>
      <color rgb="FF000000"/>
      <name val="Times New Roman"/>
      <family val="0"/>
    </font>
    <font>
      <sz val="9"/>
      <color theme="1"/>
      <name val="Times New Roman"/>
      <family val="0"/>
    </font>
    <font>
      <sz val="10"/>
      <color theme="1"/>
      <name val="Calibri"/>
      <family val="0"/>
    </font>
    <font>
      <b/>
      <sz val="12"/>
      <color rgb="FFFF0000"/>
      <name val="Times New Roman"/>
      <family val="1"/>
    </font>
    <font>
      <b/>
      <i/>
      <sz val="10"/>
      <color theme="1"/>
      <name val="Times New Roman"/>
      <family val="1"/>
    </font>
    <font>
      <b/>
      <sz val="12"/>
      <color theme="1"/>
      <name val="Times New Roman"/>
      <family val="0"/>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CE6F1"/>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5" fontId="1" fillId="0" borderId="0" applyFont="0" applyFill="0" applyBorder="0" applyAlignment="0" applyProtection="0"/>
    <xf numFmtId="174" fontId="1"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7">
    <xf numFmtId="0" fontId="0" fillId="0" borderId="0" xfId="0" applyFont="1" applyAlignment="1">
      <alignment/>
    </xf>
    <xf numFmtId="0" fontId="0" fillId="0" borderId="0" xfId="0" applyFill="1" applyAlignment="1">
      <alignment/>
    </xf>
    <xf numFmtId="0" fontId="3" fillId="0" borderId="0" xfId="0" applyFont="1" applyFill="1" applyAlignment="1">
      <alignment horizontal="center"/>
    </xf>
    <xf numFmtId="0" fontId="4" fillId="0" borderId="0" xfId="0" applyFont="1" applyFill="1" applyAlignment="1">
      <alignment horizontal="left"/>
    </xf>
    <xf numFmtId="0" fontId="4" fillId="0" borderId="0" xfId="0" applyFont="1" applyFill="1" applyAlignment="1">
      <alignment horizontal="justify"/>
    </xf>
    <xf numFmtId="0" fontId="4" fillId="0" borderId="0" xfId="0" applyFont="1" applyFill="1" applyAlignment="1">
      <alignment/>
    </xf>
    <xf numFmtId="0" fontId="5" fillId="0" borderId="0" xfId="0" applyFont="1" applyFill="1" applyAlignment="1">
      <alignment horizontal="justify"/>
    </xf>
    <xf numFmtId="0" fontId="3" fillId="0" borderId="0" xfId="0" applyFont="1" applyFill="1" applyAlignment="1">
      <alignment/>
    </xf>
    <xf numFmtId="0" fontId="6" fillId="0" borderId="0" xfId="0" applyFont="1" applyFill="1" applyAlignment="1">
      <alignment/>
    </xf>
    <xf numFmtId="0" fontId="1" fillId="0" borderId="0" xfId="0" applyFont="1" applyFill="1" applyAlignment="1">
      <alignment/>
    </xf>
    <xf numFmtId="0" fontId="1" fillId="0" borderId="0" xfId="0" applyFont="1" applyFill="1" applyAlignment="1">
      <alignment/>
    </xf>
    <xf numFmtId="0"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xf>
    <xf numFmtId="0" fontId="8" fillId="0" borderId="10" xfId="0" applyFont="1" applyFill="1" applyBorder="1" applyAlignment="1">
      <alignment/>
    </xf>
    <xf numFmtId="0" fontId="8" fillId="0" borderId="10" xfId="0" applyFont="1" applyFill="1" applyBorder="1" applyAlignment="1">
      <alignment wrapText="1"/>
    </xf>
    <xf numFmtId="0" fontId="8" fillId="0" borderId="10" xfId="0" applyFont="1" applyFill="1" applyBorder="1" applyAlignment="1">
      <alignment horizontal="center" wrapText="1"/>
    </xf>
    <xf numFmtId="0" fontId="7" fillId="0" borderId="10" xfId="0" applyFont="1" applyFill="1" applyBorder="1" applyAlignment="1">
      <alignment horizontal="center" wrapText="1"/>
    </xf>
    <xf numFmtId="0" fontId="7" fillId="0" borderId="0" xfId="0" applyFont="1" applyFill="1" applyBorder="1" applyAlignment="1">
      <alignment horizontal="right"/>
    </xf>
    <xf numFmtId="0" fontId="7" fillId="0" borderId="0" xfId="0" applyFont="1" applyFill="1" applyBorder="1" applyAlignment="1">
      <alignment horizont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right" wrapText="1"/>
    </xf>
    <xf numFmtId="0" fontId="7" fillId="0" borderId="10" xfId="0" applyFont="1" applyFill="1" applyBorder="1" applyAlignment="1">
      <alignment wrapText="1"/>
    </xf>
    <xf numFmtId="0" fontId="8" fillId="0" borderId="10" xfId="0" applyFont="1" applyFill="1" applyBorder="1" applyAlignment="1">
      <alignment horizontal="right" wrapText="1"/>
    </xf>
    <xf numFmtId="0" fontId="8" fillId="0" borderId="0" xfId="0" applyFont="1" applyFill="1" applyAlignment="1">
      <alignment/>
    </xf>
    <xf numFmtId="0" fontId="7" fillId="0" borderId="10" xfId="0" applyFont="1" applyFill="1" applyBorder="1" applyAlignment="1">
      <alignment horizontal="center"/>
    </xf>
    <xf numFmtId="0" fontId="8" fillId="0" borderId="11" xfId="0" applyFont="1" applyFill="1" applyBorder="1" applyAlignment="1">
      <alignment horizontal="center" wrapText="1"/>
    </xf>
    <xf numFmtId="0" fontId="8" fillId="0" borderId="0" xfId="0" applyFont="1" applyFill="1" applyAlignment="1">
      <alignment wrapText="1"/>
    </xf>
    <xf numFmtId="0" fontId="10" fillId="0" borderId="10" xfId="0" applyFont="1" applyFill="1" applyBorder="1" applyAlignment="1">
      <alignment horizontal="center" wrapText="1"/>
    </xf>
    <xf numFmtId="0" fontId="9" fillId="0" borderId="0" xfId="0" applyFont="1" applyFill="1" applyAlignment="1">
      <alignment wrapText="1"/>
    </xf>
    <xf numFmtId="0" fontId="7" fillId="0" borderId="11" xfId="0" applyFont="1" applyFill="1" applyBorder="1" applyAlignment="1">
      <alignment horizontal="center" wrapText="1"/>
    </xf>
    <xf numFmtId="0" fontId="8" fillId="0" borderId="0" xfId="0" applyFont="1" applyFill="1" applyAlignment="1">
      <alignment horizontal="right" wrapText="1"/>
    </xf>
    <xf numFmtId="0" fontId="8" fillId="0" borderId="0" xfId="0" applyFont="1" applyFill="1" applyAlignment="1">
      <alignment horizontal="right"/>
    </xf>
    <xf numFmtId="0" fontId="9" fillId="0" borderId="11" xfId="0" applyFont="1" applyFill="1" applyBorder="1" applyAlignment="1">
      <alignment horizontal="center" wrapText="1"/>
    </xf>
    <xf numFmtId="0" fontId="10" fillId="0" borderId="11" xfId="0" applyFont="1" applyFill="1" applyBorder="1" applyAlignment="1">
      <alignment horizontal="center" wrapText="1"/>
    </xf>
    <xf numFmtId="0" fontId="55" fillId="0" borderId="10" xfId="0" applyFont="1" applyBorder="1" applyAlignment="1">
      <alignment horizontal="center" vertical="center" wrapText="1"/>
    </xf>
    <xf numFmtId="0" fontId="11" fillId="0" borderId="10" xfId="0" applyFont="1" applyFill="1" applyBorder="1" applyAlignment="1">
      <alignment horizontal="center" wrapText="1"/>
    </xf>
    <xf numFmtId="0" fontId="11" fillId="0" borderId="10" xfId="0" applyFont="1" applyBorder="1" applyAlignment="1">
      <alignment horizontal="left" vertical="center"/>
    </xf>
    <xf numFmtId="0" fontId="55" fillId="0" borderId="10" xfId="0" applyFont="1" applyFill="1" applyBorder="1" applyAlignment="1">
      <alignment vertical="center" wrapText="1"/>
    </xf>
    <xf numFmtId="0" fontId="56" fillId="0" borderId="0" xfId="0" applyFont="1" applyFill="1" applyAlignment="1">
      <alignment/>
    </xf>
    <xf numFmtId="0" fontId="5" fillId="0" borderId="0" xfId="0" applyFont="1" applyFill="1" applyAlignment="1">
      <alignment/>
    </xf>
    <xf numFmtId="0" fontId="55" fillId="0" borderId="10" xfId="0" applyFont="1" applyFill="1" applyBorder="1" applyAlignment="1">
      <alignment horizontal="center"/>
    </xf>
    <xf numFmtId="0" fontId="55" fillId="0" borderId="10" xfId="0" applyFont="1" applyFill="1" applyBorder="1" applyAlignment="1">
      <alignment horizontal="center" vertical="center" wrapText="1"/>
    </xf>
    <xf numFmtId="0" fontId="55" fillId="0" borderId="10" xfId="0" applyFont="1" applyFill="1" applyBorder="1" applyAlignment="1">
      <alignment horizontal="left"/>
    </xf>
    <xf numFmtId="0" fontId="57" fillId="0" borderId="10" xfId="0" applyFont="1" applyFill="1" applyBorder="1" applyAlignment="1">
      <alignment horizontal="left"/>
    </xf>
    <xf numFmtId="0" fontId="11" fillId="0" borderId="11" xfId="0" applyFont="1" applyFill="1" applyBorder="1" applyAlignment="1">
      <alignment horizontal="left" vertical="center"/>
    </xf>
    <xf numFmtId="0" fontId="57" fillId="0" borderId="11" xfId="0" applyFont="1" applyFill="1" applyBorder="1" applyAlignment="1">
      <alignment horizontal="left"/>
    </xf>
    <xf numFmtId="0" fontId="58" fillId="0" borderId="10" xfId="0" applyFont="1" applyFill="1" applyBorder="1" applyAlignment="1">
      <alignment vertical="center" wrapText="1"/>
    </xf>
    <xf numFmtId="0" fontId="55" fillId="0" borderId="10" xfId="0" applyFont="1" applyFill="1" applyBorder="1" applyAlignment="1">
      <alignment horizontal="left" vertical="center"/>
    </xf>
    <xf numFmtId="0" fontId="55" fillId="0" borderId="12" xfId="0" applyFont="1" applyFill="1" applyBorder="1" applyAlignment="1">
      <alignment horizontal="center" vertical="center" wrapText="1"/>
    </xf>
    <xf numFmtId="0" fontId="55" fillId="0" borderId="10" xfId="0" applyFont="1" applyFill="1" applyBorder="1" applyAlignment="1">
      <alignment/>
    </xf>
    <xf numFmtId="0" fontId="58" fillId="0" borderId="10" xfId="0" applyFont="1" applyFill="1" applyBorder="1" applyAlignment="1">
      <alignment horizontal="left"/>
    </xf>
    <xf numFmtId="0" fontId="58" fillId="0" borderId="10" xfId="0" applyFont="1" applyFill="1" applyBorder="1" applyAlignment="1">
      <alignment/>
    </xf>
    <xf numFmtId="0" fontId="57" fillId="0" borderId="10" xfId="0" applyFont="1" applyFill="1" applyBorder="1" applyAlignment="1">
      <alignment/>
    </xf>
    <xf numFmtId="0" fontId="11" fillId="0" borderId="0" xfId="0" applyFont="1" applyFill="1" applyAlignment="1">
      <alignment/>
    </xf>
    <xf numFmtId="0" fontId="11" fillId="0" borderId="10" xfId="52" applyFont="1" applyFill="1" applyBorder="1" applyAlignment="1">
      <alignment horizontal="left"/>
    </xf>
    <xf numFmtId="0" fontId="11" fillId="0" borderId="10" xfId="0" applyFont="1" applyFill="1" applyBorder="1" applyAlignment="1">
      <alignment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wrapText="1"/>
    </xf>
    <xf numFmtId="0" fontId="11" fillId="0" borderId="10" xfId="0" applyFont="1" applyFill="1" applyBorder="1" applyAlignment="1">
      <alignment/>
    </xf>
    <xf numFmtId="0" fontId="12" fillId="0" borderId="10" xfId="0" applyFont="1" applyFill="1" applyBorder="1" applyAlignment="1">
      <alignment horizontal="center" wrapText="1"/>
    </xf>
    <xf numFmtId="0" fontId="11" fillId="0" borderId="10" xfId="0" applyFont="1" applyFill="1" applyBorder="1" applyAlignment="1">
      <alignment horizontal="center"/>
    </xf>
    <xf numFmtId="0" fontId="11" fillId="0" borderId="10" xfId="52" applyFont="1" applyFill="1" applyBorder="1" applyAlignment="1">
      <alignment horizontal="center"/>
    </xf>
    <xf numFmtId="0" fontId="59"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2" fillId="0" borderId="10" xfId="0" applyFont="1" applyBorder="1" applyAlignment="1">
      <alignment horizontal="center" vertical="center"/>
    </xf>
    <xf numFmtId="0" fontId="62" fillId="0" borderId="10" xfId="0" applyFont="1" applyBorder="1" applyAlignment="1">
      <alignment vertical="center"/>
    </xf>
    <xf numFmtId="0" fontId="55" fillId="0" borderId="10" xfId="0" applyFont="1" applyBorder="1" applyAlignment="1">
      <alignment horizontal="center" vertical="center"/>
    </xf>
    <xf numFmtId="0" fontId="63" fillId="0" borderId="10" xfId="0" applyFont="1" applyBorder="1" applyAlignment="1">
      <alignment horizontal="center" vertical="center"/>
    </xf>
    <xf numFmtId="0" fontId="64" fillId="0" borderId="10" xfId="0" applyFont="1" applyBorder="1" applyAlignment="1">
      <alignment/>
    </xf>
    <xf numFmtId="0" fontId="5" fillId="0" borderId="0" xfId="0" applyFont="1" applyFill="1" applyAlignment="1">
      <alignment horizontal="justify"/>
    </xf>
    <xf numFmtId="0" fontId="1" fillId="0" borderId="0" xfId="0" applyFont="1" applyFill="1" applyAlignment="1">
      <alignment/>
    </xf>
    <xf numFmtId="0" fontId="5" fillId="0" borderId="0" xfId="0" applyFont="1" applyFill="1" applyAlignment="1">
      <alignment/>
    </xf>
    <xf numFmtId="0" fontId="2" fillId="0" borderId="0" xfId="0" applyFont="1" applyFill="1" applyAlignment="1">
      <alignment horizontal="justify"/>
    </xf>
    <xf numFmtId="0" fontId="65" fillId="0" borderId="0" xfId="0" applyFont="1" applyAlignment="1">
      <alignment horizontal="left" vertical="center" wrapText="1"/>
    </xf>
    <xf numFmtId="0" fontId="66" fillId="0" borderId="0" xfId="0" applyFont="1" applyAlignment="1">
      <alignment/>
    </xf>
    <xf numFmtId="0" fontId="67" fillId="0" borderId="10" xfId="0" applyFont="1" applyBorder="1" applyAlignment="1">
      <alignment horizontal="right" vertical="center"/>
    </xf>
    <xf numFmtId="0" fontId="56" fillId="0" borderId="0" xfId="0" applyFont="1" applyAlignment="1">
      <alignment horizontal="left" wrapText="1"/>
    </xf>
    <xf numFmtId="0" fontId="67" fillId="0" borderId="0" xfId="0" applyFont="1" applyAlignment="1">
      <alignment horizontal="left" vertical="center" wrapText="1"/>
    </xf>
    <xf numFmtId="0" fontId="68" fillId="0" borderId="0" xfId="0" applyFont="1" applyAlignment="1">
      <alignment horizontal="left" vertical="center"/>
    </xf>
    <xf numFmtId="0" fontId="67" fillId="0" borderId="0" xfId="0" applyFont="1" applyAlignment="1">
      <alignment horizontal="left" wrapText="1"/>
    </xf>
    <xf numFmtId="0" fontId="58" fillId="0" borderId="0" xfId="0" applyFont="1" applyFill="1" applyAlignment="1">
      <alignment/>
    </xf>
    <xf numFmtId="0" fontId="7" fillId="0" borderId="10" xfId="0" applyFont="1" applyFill="1" applyBorder="1" applyAlignment="1">
      <alignment horizontal="center"/>
    </xf>
    <xf numFmtId="0" fontId="7" fillId="0" borderId="10" xfId="0" applyFont="1" applyFill="1" applyBorder="1" applyAlignment="1">
      <alignment horizontal="right" wrapText="1"/>
    </xf>
    <xf numFmtId="0" fontId="3" fillId="0" borderId="0" xfId="0" applyFont="1" applyFill="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0" fontId="2" fillId="0" borderId="0" xfId="0" applyFont="1" applyFill="1" applyAlignment="1">
      <alignment horizontal="left" wrapText="1"/>
    </xf>
    <xf numFmtId="0" fontId="68" fillId="0" borderId="13" xfId="0" applyFont="1" applyBorder="1" applyAlignment="1">
      <alignment horizontal="left" vertical="center" wrapText="1"/>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wrapText="1"/>
    </xf>
    <xf numFmtId="0" fontId="7" fillId="0" borderId="10" xfId="0" applyFont="1" applyFill="1" applyBorder="1" applyAlignment="1">
      <alignment horizontal="right"/>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horizontal="left" wrapText="1"/>
    </xf>
    <xf numFmtId="0" fontId="67" fillId="0" borderId="0" xfId="0" applyFont="1" applyAlignment="1">
      <alignment horizontal="left" wrapText="1"/>
    </xf>
    <xf numFmtId="0" fontId="67" fillId="0" borderId="0" xfId="0" applyFont="1" applyAlignment="1">
      <alignment horizontal="left" vertical="center" wrapText="1"/>
    </xf>
    <xf numFmtId="0" fontId="2" fillId="34" borderId="0" xfId="0" applyFont="1" applyFill="1" applyAlignment="1">
      <alignment horizontal="left"/>
    </xf>
    <xf numFmtId="0" fontId="2" fillId="34" borderId="0" xfId="0" applyFont="1" applyFill="1" applyAlignment="1">
      <alignment horizontal="left"/>
    </xf>
    <xf numFmtId="0" fontId="56" fillId="0" borderId="0" xfId="0" applyFont="1" applyAlignment="1">
      <alignment horizontal="left" wrapText="1"/>
    </xf>
    <xf numFmtId="0" fontId="68" fillId="0" borderId="0" xfId="0" applyFont="1" applyAlignment="1">
      <alignment horizontal="left" vertical="center"/>
    </xf>
    <xf numFmtId="0" fontId="56" fillId="0" borderId="0" xfId="0" applyFont="1" applyFill="1" applyAlignment="1">
      <alignment horizontal="righ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printerworks.com/cgi-win/tpwall.exe/find?RM1-6303-000"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05"/>
  <sheetViews>
    <sheetView tabSelected="1" zoomScale="125" zoomScaleNormal="125" zoomScalePageLayoutView="0" workbookViewId="0" topLeftCell="A1">
      <selection activeCell="A4" sqref="A4:I4"/>
    </sheetView>
  </sheetViews>
  <sheetFormatPr defaultColWidth="8.8515625" defaultRowHeight="15"/>
  <cols>
    <col min="1" max="1" width="8.8515625" style="1" customWidth="1"/>
    <col min="2" max="2" width="29.00390625" style="1" customWidth="1"/>
    <col min="3" max="3" width="25.140625" style="1" customWidth="1"/>
    <col min="4" max="4" width="27.00390625" style="39" customWidth="1"/>
    <col min="5" max="5" width="12.57421875" style="1" customWidth="1"/>
    <col min="6" max="6" width="6.8515625" style="1" customWidth="1"/>
    <col min="7" max="7" width="11.421875" style="1" customWidth="1"/>
    <col min="8" max="8" width="10.28125" style="1" customWidth="1"/>
    <col min="9" max="9" width="16.8515625" style="1" customWidth="1"/>
    <col min="10" max="10" width="14.140625" style="1" customWidth="1"/>
    <col min="11" max="11" width="20.7109375" style="1" customWidth="1"/>
    <col min="12" max="16384" width="8.8515625" style="1" customWidth="1"/>
  </cols>
  <sheetData>
    <row r="1" ht="15.75" customHeight="1">
      <c r="K1" s="31"/>
    </row>
    <row r="2" ht="15">
      <c r="K2" s="32"/>
    </row>
    <row r="3" ht="15">
      <c r="K3" s="32"/>
    </row>
    <row r="4" spans="1:11" ht="22.5" customHeight="1">
      <c r="A4" s="106" t="s">
        <v>814</v>
      </c>
      <c r="B4" s="106"/>
      <c r="C4" s="106"/>
      <c r="D4" s="106"/>
      <c r="E4" s="106"/>
      <c r="F4" s="106"/>
      <c r="G4" s="106"/>
      <c r="H4" s="106"/>
      <c r="I4" s="106"/>
      <c r="K4" s="32"/>
    </row>
    <row r="5" spans="1:16" s="8" customFormat="1" ht="15.75">
      <c r="A5" s="86" t="s">
        <v>813</v>
      </c>
      <c r="B5" s="86"/>
      <c r="C5" s="86"/>
      <c r="D5" s="86"/>
      <c r="E5" s="86"/>
      <c r="F5" s="86"/>
      <c r="G5" s="86"/>
      <c r="H5" s="86"/>
      <c r="I5" s="86"/>
      <c r="J5" s="86"/>
      <c r="K5" s="86"/>
      <c r="L5" s="7"/>
      <c r="M5" s="7"/>
      <c r="N5" s="7"/>
      <c r="O5" s="7"/>
      <c r="P5" s="7"/>
    </row>
    <row r="6" spans="1:16" s="8" customFormat="1" ht="15.75">
      <c r="A6" s="86" t="s">
        <v>780</v>
      </c>
      <c r="B6" s="86"/>
      <c r="C6" s="86"/>
      <c r="D6" s="86"/>
      <c r="E6" s="86"/>
      <c r="F6" s="86"/>
      <c r="G6" s="86"/>
      <c r="H6" s="86"/>
      <c r="I6" s="86"/>
      <c r="J6" s="86"/>
      <c r="K6" s="86"/>
      <c r="L6" s="7"/>
      <c r="M6" s="7"/>
      <c r="N6" s="7"/>
      <c r="O6" s="7"/>
      <c r="P6" s="7"/>
    </row>
    <row r="7" spans="1:16" s="8" customFormat="1" ht="15.75">
      <c r="A7" s="86" t="s">
        <v>779</v>
      </c>
      <c r="B7" s="86"/>
      <c r="C7" s="86"/>
      <c r="D7" s="86"/>
      <c r="E7" s="86"/>
      <c r="F7" s="86"/>
      <c r="G7" s="86"/>
      <c r="H7" s="86"/>
      <c r="I7" s="86"/>
      <c r="J7" s="86"/>
      <c r="K7" s="86"/>
      <c r="L7" s="7"/>
      <c r="M7" s="7"/>
      <c r="N7" s="7"/>
      <c r="O7" s="7"/>
      <c r="P7" s="7"/>
    </row>
    <row r="8" ht="15.75">
      <c r="A8" s="2"/>
    </row>
    <row r="9" spans="1:9" ht="15.75">
      <c r="A9" s="87" t="s">
        <v>548</v>
      </c>
      <c r="B9" s="87"/>
      <c r="C9" s="87"/>
      <c r="D9" s="87"/>
      <c r="E9" s="87"/>
      <c r="F9" s="87"/>
      <c r="G9" s="87"/>
      <c r="H9" s="87"/>
      <c r="I9" s="3"/>
    </row>
    <row r="10" spans="1:9" ht="15.75">
      <c r="A10" s="88" t="s">
        <v>549</v>
      </c>
      <c r="B10" s="88"/>
      <c r="C10" s="88"/>
      <c r="D10" s="88"/>
      <c r="E10" s="88"/>
      <c r="F10" s="88"/>
      <c r="G10" s="88"/>
      <c r="H10" s="88"/>
      <c r="I10" s="3"/>
    </row>
    <row r="11" ht="15.75">
      <c r="A11" s="4"/>
    </row>
    <row r="12" spans="1:16" ht="15.75">
      <c r="A12" s="87" t="s">
        <v>781</v>
      </c>
      <c r="B12" s="87"/>
      <c r="C12" s="87"/>
      <c r="D12" s="87"/>
      <c r="E12" s="87"/>
      <c r="F12" s="87"/>
      <c r="G12" s="87"/>
      <c r="H12" s="87"/>
      <c r="I12" s="87"/>
      <c r="J12" s="87"/>
      <c r="K12" s="87"/>
      <c r="L12" s="87"/>
      <c r="M12" s="87"/>
      <c r="N12" s="87"/>
      <c r="O12" s="87"/>
      <c r="P12" s="87"/>
    </row>
    <row r="13" ht="15.75">
      <c r="A13" s="4"/>
    </row>
    <row r="14" spans="1:7" ht="49.5" customHeight="1">
      <c r="A14" s="90" t="s">
        <v>782</v>
      </c>
      <c r="B14" s="90"/>
      <c r="C14" s="90"/>
      <c r="D14" s="90"/>
      <c r="E14" s="90"/>
      <c r="F14" s="90"/>
      <c r="G14" s="90"/>
    </row>
    <row r="15" spans="1:7" s="24" customFormat="1" ht="12.75">
      <c r="A15" s="91" t="s">
        <v>564</v>
      </c>
      <c r="B15" s="92"/>
      <c r="C15" s="92"/>
      <c r="D15" s="92"/>
      <c r="E15" s="92"/>
      <c r="F15" s="92"/>
      <c r="G15" s="93"/>
    </row>
    <row r="16" spans="1:7" s="24" customFormat="1" ht="114" customHeight="1">
      <c r="A16" s="11" t="s">
        <v>0</v>
      </c>
      <c r="B16" s="12" t="s">
        <v>1</v>
      </c>
      <c r="C16" s="12" t="s">
        <v>563</v>
      </c>
      <c r="D16" s="12" t="s">
        <v>2</v>
      </c>
      <c r="E16" s="12" t="s">
        <v>3</v>
      </c>
      <c r="F16" s="12" t="s">
        <v>4</v>
      </c>
      <c r="G16" s="12" t="s">
        <v>5</v>
      </c>
    </row>
    <row r="17" spans="1:7" s="24" customFormat="1" ht="12.75">
      <c r="A17" s="13">
        <v>1</v>
      </c>
      <c r="B17" s="14" t="s">
        <v>6</v>
      </c>
      <c r="C17" s="13" t="s">
        <v>7</v>
      </c>
      <c r="D17" s="15" t="s">
        <v>8</v>
      </c>
      <c r="E17" s="13">
        <v>2</v>
      </c>
      <c r="F17" s="16"/>
      <c r="G17" s="16"/>
    </row>
    <row r="18" spans="1:7" s="24" customFormat="1" ht="12.75">
      <c r="A18" s="13">
        <v>2</v>
      </c>
      <c r="B18" s="14" t="s">
        <v>9</v>
      </c>
      <c r="C18" s="13" t="s">
        <v>7</v>
      </c>
      <c r="D18" s="15" t="s">
        <v>10</v>
      </c>
      <c r="E18" s="13">
        <v>2</v>
      </c>
      <c r="F18" s="16"/>
      <c r="G18" s="16"/>
    </row>
    <row r="19" spans="1:7" s="24" customFormat="1" ht="25.5">
      <c r="A19" s="13">
        <v>3</v>
      </c>
      <c r="B19" s="14" t="s">
        <v>11</v>
      </c>
      <c r="C19" s="13" t="s">
        <v>7</v>
      </c>
      <c r="D19" s="15" t="s">
        <v>12</v>
      </c>
      <c r="E19" s="13">
        <v>3</v>
      </c>
      <c r="F19" s="16"/>
      <c r="G19" s="16"/>
    </row>
    <row r="20" spans="1:7" s="24" customFormat="1" ht="12.75">
      <c r="A20" s="13">
        <v>4</v>
      </c>
      <c r="B20" s="14" t="s">
        <v>13</v>
      </c>
      <c r="C20" s="13" t="s">
        <v>7</v>
      </c>
      <c r="D20" s="15" t="s">
        <v>14</v>
      </c>
      <c r="E20" s="13">
        <v>5</v>
      </c>
      <c r="F20" s="16"/>
      <c r="G20" s="16"/>
    </row>
    <row r="21" spans="1:7" s="24" customFormat="1" ht="25.5">
      <c r="A21" s="13">
        <v>5</v>
      </c>
      <c r="B21" s="14" t="s">
        <v>15</v>
      </c>
      <c r="C21" s="13" t="s">
        <v>7</v>
      </c>
      <c r="D21" s="15" t="s">
        <v>16</v>
      </c>
      <c r="E21" s="13">
        <v>3</v>
      </c>
      <c r="F21" s="16"/>
      <c r="G21" s="16"/>
    </row>
    <row r="22" spans="1:7" s="24" customFormat="1" ht="12.75">
      <c r="A22" s="13">
        <v>6</v>
      </c>
      <c r="B22" s="14" t="s">
        <v>17</v>
      </c>
      <c r="C22" s="13" t="s">
        <v>7</v>
      </c>
      <c r="D22" s="15" t="s">
        <v>14</v>
      </c>
      <c r="E22" s="13">
        <v>5</v>
      </c>
      <c r="F22" s="16"/>
      <c r="G22" s="16"/>
    </row>
    <row r="23" spans="1:7" s="24" customFormat="1" ht="25.5">
      <c r="A23" s="13">
        <v>7</v>
      </c>
      <c r="B23" s="14" t="s">
        <v>18</v>
      </c>
      <c r="C23" s="13" t="s">
        <v>7</v>
      </c>
      <c r="D23" s="15" t="s">
        <v>19</v>
      </c>
      <c r="E23" s="13">
        <v>5</v>
      </c>
      <c r="F23" s="16"/>
      <c r="G23" s="16"/>
    </row>
    <row r="24" spans="1:7" s="24" customFormat="1" ht="25.5">
      <c r="A24" s="13">
        <v>8</v>
      </c>
      <c r="B24" s="14" t="s">
        <v>20</v>
      </c>
      <c r="C24" s="13" t="s">
        <v>7</v>
      </c>
      <c r="D24" s="15" t="s">
        <v>19</v>
      </c>
      <c r="E24" s="13">
        <v>3</v>
      </c>
      <c r="F24" s="16"/>
      <c r="G24" s="16"/>
    </row>
    <row r="25" spans="1:7" s="24" customFormat="1" ht="25.5">
      <c r="A25" s="13">
        <v>9</v>
      </c>
      <c r="B25" s="14" t="s">
        <v>21</v>
      </c>
      <c r="C25" s="13" t="s">
        <v>7</v>
      </c>
      <c r="D25" s="15" t="s">
        <v>19</v>
      </c>
      <c r="E25" s="13">
        <v>5</v>
      </c>
      <c r="F25" s="16"/>
      <c r="G25" s="16"/>
    </row>
    <row r="26" spans="1:7" s="24" customFormat="1" ht="25.5">
      <c r="A26" s="13">
        <v>10</v>
      </c>
      <c r="B26" s="14" t="s">
        <v>22</v>
      </c>
      <c r="C26" s="13" t="s">
        <v>7</v>
      </c>
      <c r="D26" s="15" t="s">
        <v>19</v>
      </c>
      <c r="E26" s="13">
        <v>3</v>
      </c>
      <c r="F26" s="16"/>
      <c r="G26" s="16"/>
    </row>
    <row r="27" spans="1:7" s="24" customFormat="1" ht="12.75">
      <c r="A27" s="13">
        <v>11</v>
      </c>
      <c r="B27" s="14" t="s">
        <v>23</v>
      </c>
      <c r="C27" s="13" t="s">
        <v>7</v>
      </c>
      <c r="D27" s="15" t="s">
        <v>24</v>
      </c>
      <c r="E27" s="13">
        <v>8</v>
      </c>
      <c r="F27" s="16"/>
      <c r="G27" s="16"/>
    </row>
    <row r="28" spans="1:7" s="24" customFormat="1" ht="12.75">
      <c r="A28" s="13">
        <v>12</v>
      </c>
      <c r="B28" s="14" t="s">
        <v>25</v>
      </c>
      <c r="C28" s="13" t="s">
        <v>7</v>
      </c>
      <c r="D28" s="15" t="s">
        <v>24</v>
      </c>
      <c r="E28" s="13">
        <v>8</v>
      </c>
      <c r="F28" s="16"/>
      <c r="G28" s="16"/>
    </row>
    <row r="29" spans="1:7" s="24" customFormat="1" ht="12.75">
      <c r="A29" s="13">
        <v>13</v>
      </c>
      <c r="B29" s="14" t="s">
        <v>26</v>
      </c>
      <c r="C29" s="13" t="s">
        <v>7</v>
      </c>
      <c r="D29" s="15" t="s">
        <v>24</v>
      </c>
      <c r="E29" s="13">
        <v>8</v>
      </c>
      <c r="F29" s="16"/>
      <c r="G29" s="16"/>
    </row>
    <row r="30" spans="1:7" s="24" customFormat="1" ht="12.75">
      <c r="A30" s="13">
        <v>14</v>
      </c>
      <c r="B30" s="14" t="s">
        <v>27</v>
      </c>
      <c r="C30" s="13" t="s">
        <v>7</v>
      </c>
      <c r="D30" s="14" t="s">
        <v>28</v>
      </c>
      <c r="E30" s="13">
        <v>2</v>
      </c>
      <c r="F30" s="16"/>
      <c r="G30" s="16"/>
    </row>
    <row r="31" spans="1:7" s="24" customFormat="1" ht="12.75">
      <c r="A31" s="13">
        <v>15</v>
      </c>
      <c r="B31" s="14" t="s">
        <v>29</v>
      </c>
      <c r="C31" s="13" t="s">
        <v>7</v>
      </c>
      <c r="D31" s="14" t="s">
        <v>30</v>
      </c>
      <c r="E31" s="13">
        <v>2</v>
      </c>
      <c r="F31" s="16"/>
      <c r="G31" s="16"/>
    </row>
    <row r="32" spans="1:7" s="24" customFormat="1" ht="12.75">
      <c r="A32" s="13">
        <v>16</v>
      </c>
      <c r="B32" s="14" t="s">
        <v>31</v>
      </c>
      <c r="C32" s="13" t="s">
        <v>7</v>
      </c>
      <c r="D32" s="14" t="s">
        <v>32</v>
      </c>
      <c r="E32" s="13">
        <v>8</v>
      </c>
      <c r="F32" s="16"/>
      <c r="G32" s="16"/>
    </row>
    <row r="33" spans="1:7" s="24" customFormat="1" ht="12.75">
      <c r="A33" s="13">
        <v>17</v>
      </c>
      <c r="B33" s="14" t="s">
        <v>33</v>
      </c>
      <c r="C33" s="13" t="s">
        <v>7</v>
      </c>
      <c r="D33" s="14" t="s">
        <v>32</v>
      </c>
      <c r="E33" s="13">
        <v>8</v>
      </c>
      <c r="F33" s="16"/>
      <c r="G33" s="16"/>
    </row>
    <row r="34" spans="1:7" s="24" customFormat="1" ht="12.75">
      <c r="A34" s="13">
        <v>18</v>
      </c>
      <c r="B34" s="14" t="s">
        <v>34</v>
      </c>
      <c r="C34" s="13" t="s">
        <v>7</v>
      </c>
      <c r="D34" s="14" t="s">
        <v>32</v>
      </c>
      <c r="E34" s="13">
        <v>8</v>
      </c>
      <c r="F34" s="16"/>
      <c r="G34" s="16"/>
    </row>
    <row r="35" spans="1:7" s="24" customFormat="1" ht="25.5">
      <c r="A35" s="13">
        <v>19</v>
      </c>
      <c r="B35" s="14" t="s">
        <v>35</v>
      </c>
      <c r="C35" s="13" t="s">
        <v>7</v>
      </c>
      <c r="D35" s="15" t="s">
        <v>36</v>
      </c>
      <c r="E35" s="13">
        <v>8</v>
      </c>
      <c r="F35" s="16"/>
      <c r="G35" s="16"/>
    </row>
    <row r="36" spans="1:7" s="24" customFormat="1" ht="25.5">
      <c r="A36" s="13">
        <v>20</v>
      </c>
      <c r="B36" s="14" t="s">
        <v>37</v>
      </c>
      <c r="C36" s="13" t="s">
        <v>7</v>
      </c>
      <c r="D36" s="15" t="s">
        <v>36</v>
      </c>
      <c r="E36" s="13">
        <v>8</v>
      </c>
      <c r="F36" s="16"/>
      <c r="G36" s="16"/>
    </row>
    <row r="37" spans="1:7" s="24" customFormat="1" ht="25.5">
      <c r="A37" s="13">
        <v>21</v>
      </c>
      <c r="B37" s="14" t="s">
        <v>38</v>
      </c>
      <c r="C37" s="13" t="s">
        <v>7</v>
      </c>
      <c r="D37" s="15" t="s">
        <v>36</v>
      </c>
      <c r="E37" s="13">
        <v>8</v>
      </c>
      <c r="F37" s="16"/>
      <c r="G37" s="16"/>
    </row>
    <row r="38" spans="1:7" s="24" customFormat="1" ht="12.75">
      <c r="A38" s="13">
        <v>22</v>
      </c>
      <c r="B38" s="14" t="s">
        <v>39</v>
      </c>
      <c r="C38" s="13" t="s">
        <v>7</v>
      </c>
      <c r="D38" s="15" t="s">
        <v>40</v>
      </c>
      <c r="E38" s="13">
        <v>2</v>
      </c>
      <c r="F38" s="16"/>
      <c r="G38" s="16"/>
    </row>
    <row r="39" spans="1:7" s="24" customFormat="1" ht="12.75">
      <c r="A39" s="13">
        <v>23</v>
      </c>
      <c r="B39" s="14" t="s">
        <v>41</v>
      </c>
      <c r="C39" s="13" t="s">
        <v>7</v>
      </c>
      <c r="D39" s="15" t="s">
        <v>40</v>
      </c>
      <c r="E39" s="13">
        <v>2</v>
      </c>
      <c r="F39" s="16"/>
      <c r="G39" s="16"/>
    </row>
    <row r="40" spans="1:7" s="24" customFormat="1" ht="12.75">
      <c r="A40" s="13">
        <v>24</v>
      </c>
      <c r="B40" s="14" t="s">
        <v>42</v>
      </c>
      <c r="C40" s="13" t="s">
        <v>7</v>
      </c>
      <c r="D40" s="15" t="s">
        <v>40</v>
      </c>
      <c r="E40" s="13">
        <v>2</v>
      </c>
      <c r="F40" s="16"/>
      <c r="G40" s="16"/>
    </row>
    <row r="41" spans="1:7" s="24" customFormat="1" ht="12.75">
      <c r="A41" s="13">
        <v>25</v>
      </c>
      <c r="B41" s="14" t="s">
        <v>591</v>
      </c>
      <c r="C41" s="13" t="s">
        <v>7</v>
      </c>
      <c r="D41" s="15" t="s">
        <v>593</v>
      </c>
      <c r="E41" s="13">
        <v>2</v>
      </c>
      <c r="F41" s="16"/>
      <c r="G41" s="16"/>
    </row>
    <row r="42" spans="1:7" s="24" customFormat="1" ht="12.75">
      <c r="A42" s="13">
        <v>26</v>
      </c>
      <c r="B42" s="14" t="s">
        <v>592</v>
      </c>
      <c r="C42" s="13" t="s">
        <v>7</v>
      </c>
      <c r="D42" s="15" t="s">
        <v>593</v>
      </c>
      <c r="E42" s="13">
        <v>2</v>
      </c>
      <c r="F42" s="16"/>
      <c r="G42" s="16"/>
    </row>
    <row r="43" spans="1:7" s="24" customFormat="1" ht="12.75">
      <c r="A43" s="13"/>
      <c r="B43" s="14"/>
      <c r="C43" s="13"/>
      <c r="D43" s="15"/>
      <c r="E43" s="13"/>
      <c r="F43" s="16"/>
      <c r="G43" s="16"/>
    </row>
    <row r="44" spans="1:7" s="24" customFormat="1" ht="12.75">
      <c r="A44" s="96" t="s">
        <v>43</v>
      </c>
      <c r="B44" s="96"/>
      <c r="C44" s="96"/>
      <c r="D44" s="96"/>
      <c r="E44" s="96"/>
      <c r="F44" s="96"/>
      <c r="G44" s="17"/>
    </row>
    <row r="45" spans="1:7" s="24" customFormat="1" ht="12.75">
      <c r="A45" s="18"/>
      <c r="B45" s="18"/>
      <c r="C45" s="18"/>
      <c r="D45" s="18"/>
      <c r="E45" s="18"/>
      <c r="F45" s="18"/>
      <c r="G45" s="19"/>
    </row>
    <row r="46" spans="1:7" s="24" customFormat="1" ht="12.75">
      <c r="A46" s="84" t="s">
        <v>564</v>
      </c>
      <c r="B46" s="84"/>
      <c r="C46" s="84"/>
      <c r="D46" s="84"/>
      <c r="E46" s="84"/>
      <c r="F46" s="84"/>
      <c r="G46" s="84"/>
    </row>
    <row r="47" spans="1:7" s="24" customFormat="1" ht="96" customHeight="1">
      <c r="A47" s="20" t="s">
        <v>547</v>
      </c>
      <c r="B47" s="20" t="s">
        <v>1</v>
      </c>
      <c r="C47" s="20" t="s">
        <v>563</v>
      </c>
      <c r="D47" s="20" t="s">
        <v>46</v>
      </c>
      <c r="E47" s="20" t="s">
        <v>47</v>
      </c>
      <c r="F47" s="20" t="s">
        <v>4</v>
      </c>
      <c r="G47" s="20" t="s">
        <v>5</v>
      </c>
    </row>
    <row r="48" spans="1:7" s="24" customFormat="1" ht="12.75">
      <c r="A48" s="35">
        <v>27</v>
      </c>
      <c r="B48" s="15" t="s">
        <v>48</v>
      </c>
      <c r="C48" s="16" t="s">
        <v>49</v>
      </c>
      <c r="D48" s="15" t="s">
        <v>50</v>
      </c>
      <c r="E48" s="16">
        <v>6</v>
      </c>
      <c r="F48" s="16"/>
      <c r="G48" s="16"/>
    </row>
    <row r="49" spans="1:7" s="24" customFormat="1" ht="12.75">
      <c r="A49" s="35">
        <f>A48+1</f>
        <v>28</v>
      </c>
      <c r="B49" s="15" t="s">
        <v>51</v>
      </c>
      <c r="C49" s="16" t="s">
        <v>49</v>
      </c>
      <c r="D49" s="15" t="s">
        <v>52</v>
      </c>
      <c r="E49" s="16">
        <v>6</v>
      </c>
      <c r="F49" s="16"/>
      <c r="G49" s="16"/>
    </row>
    <row r="50" spans="1:7" s="24" customFormat="1" ht="25.5">
      <c r="A50" s="35">
        <f aca="true" t="shared" si="0" ref="A50:A85">A49+1</f>
        <v>29</v>
      </c>
      <c r="B50" s="15" t="s">
        <v>53</v>
      </c>
      <c r="C50" s="16" t="s">
        <v>49</v>
      </c>
      <c r="D50" s="15" t="s">
        <v>54</v>
      </c>
      <c r="E50" s="16">
        <v>6</v>
      </c>
      <c r="F50" s="16"/>
      <c r="G50" s="16"/>
    </row>
    <row r="51" spans="1:7" s="24" customFormat="1" ht="12.75">
      <c r="A51" s="35">
        <f t="shared" si="0"/>
        <v>30</v>
      </c>
      <c r="B51" s="15" t="s">
        <v>55</v>
      </c>
      <c r="C51" s="16" t="s">
        <v>49</v>
      </c>
      <c r="D51" s="15" t="s">
        <v>56</v>
      </c>
      <c r="E51" s="16">
        <v>4</v>
      </c>
      <c r="F51" s="16"/>
      <c r="G51" s="16"/>
    </row>
    <row r="52" spans="1:7" s="24" customFormat="1" ht="12.75">
      <c r="A52" s="35">
        <f t="shared" si="0"/>
        <v>31</v>
      </c>
      <c r="B52" s="15" t="s">
        <v>594</v>
      </c>
      <c r="C52" s="16" t="s">
        <v>49</v>
      </c>
      <c r="D52" s="15" t="s">
        <v>56</v>
      </c>
      <c r="E52" s="16">
        <v>2</v>
      </c>
      <c r="F52" s="16"/>
      <c r="G52" s="16"/>
    </row>
    <row r="53" spans="1:7" s="24" customFormat="1" ht="12.75">
      <c r="A53" s="35">
        <f t="shared" si="0"/>
        <v>32</v>
      </c>
      <c r="B53" s="15" t="s">
        <v>595</v>
      </c>
      <c r="C53" s="16" t="s">
        <v>49</v>
      </c>
      <c r="D53" s="15" t="s">
        <v>56</v>
      </c>
      <c r="E53" s="16">
        <v>2</v>
      </c>
      <c r="F53" s="16"/>
      <c r="G53" s="16"/>
    </row>
    <row r="54" spans="1:7" s="24" customFormat="1" ht="12.75">
      <c r="A54" s="35">
        <f t="shared" si="0"/>
        <v>33</v>
      </c>
      <c r="B54" s="15" t="s">
        <v>596</v>
      </c>
      <c r="C54" s="16" t="s">
        <v>49</v>
      </c>
      <c r="D54" s="15" t="s">
        <v>56</v>
      </c>
      <c r="E54" s="16">
        <v>2</v>
      </c>
      <c r="F54" s="16"/>
      <c r="G54" s="16"/>
    </row>
    <row r="55" spans="1:7" s="24" customFormat="1" ht="12.75">
      <c r="A55" s="35">
        <f t="shared" si="0"/>
        <v>34</v>
      </c>
      <c r="B55" s="15" t="s">
        <v>597</v>
      </c>
      <c r="C55" s="16" t="s">
        <v>49</v>
      </c>
      <c r="D55" s="15" t="s">
        <v>56</v>
      </c>
      <c r="E55" s="16">
        <v>2</v>
      </c>
      <c r="F55" s="16"/>
      <c r="G55" s="16"/>
    </row>
    <row r="56" spans="1:7" s="24" customFormat="1" ht="12.75">
      <c r="A56" s="35">
        <f t="shared" si="0"/>
        <v>35</v>
      </c>
      <c r="B56" s="15" t="s">
        <v>598</v>
      </c>
      <c r="C56" s="16" t="s">
        <v>49</v>
      </c>
      <c r="D56" s="15" t="s">
        <v>56</v>
      </c>
      <c r="E56" s="16">
        <v>2</v>
      </c>
      <c r="F56" s="16"/>
      <c r="G56" s="16"/>
    </row>
    <row r="57" spans="1:7" s="24" customFormat="1" ht="12.75">
      <c r="A57" s="35">
        <f t="shared" si="0"/>
        <v>36</v>
      </c>
      <c r="B57" s="15" t="s">
        <v>57</v>
      </c>
      <c r="C57" s="16" t="s">
        <v>49</v>
      </c>
      <c r="D57" s="15" t="s">
        <v>58</v>
      </c>
      <c r="E57" s="16">
        <v>2</v>
      </c>
      <c r="F57" s="16"/>
      <c r="G57" s="16"/>
    </row>
    <row r="58" spans="1:7" s="24" customFormat="1" ht="12.75">
      <c r="A58" s="35">
        <f t="shared" si="0"/>
        <v>37</v>
      </c>
      <c r="B58" s="15" t="s">
        <v>59</v>
      </c>
      <c r="C58" s="16" t="s">
        <v>49</v>
      </c>
      <c r="D58" s="15" t="s">
        <v>60</v>
      </c>
      <c r="E58" s="16">
        <v>6</v>
      </c>
      <c r="F58" s="16"/>
      <c r="G58" s="16"/>
    </row>
    <row r="59" spans="1:7" s="24" customFormat="1" ht="12.75">
      <c r="A59" s="35">
        <f t="shared" si="0"/>
        <v>38</v>
      </c>
      <c r="B59" s="15" t="s">
        <v>61</v>
      </c>
      <c r="C59" s="16" t="s">
        <v>49</v>
      </c>
      <c r="D59" s="15" t="s">
        <v>62</v>
      </c>
      <c r="E59" s="16">
        <v>4</v>
      </c>
      <c r="F59" s="16"/>
      <c r="G59" s="16"/>
    </row>
    <row r="60" spans="1:7" s="24" customFormat="1" ht="12.75">
      <c r="A60" s="35">
        <f t="shared" si="0"/>
        <v>39</v>
      </c>
      <c r="B60" s="15" t="s">
        <v>63</v>
      </c>
      <c r="C60" s="16" t="s">
        <v>49</v>
      </c>
      <c r="D60" s="15" t="s">
        <v>64</v>
      </c>
      <c r="E60" s="16">
        <v>2</v>
      </c>
      <c r="F60" s="16"/>
      <c r="G60" s="16"/>
    </row>
    <row r="61" spans="1:7" s="24" customFormat="1" ht="12.75">
      <c r="A61" s="35">
        <f t="shared" si="0"/>
        <v>40</v>
      </c>
      <c r="B61" s="15" t="s">
        <v>65</v>
      </c>
      <c r="C61" s="16" t="s">
        <v>49</v>
      </c>
      <c r="D61" s="15" t="s">
        <v>66</v>
      </c>
      <c r="E61" s="16">
        <v>2</v>
      </c>
      <c r="F61" s="16"/>
      <c r="G61" s="16"/>
    </row>
    <row r="62" spans="1:7" s="24" customFormat="1" ht="12.75">
      <c r="A62" s="35">
        <f t="shared" si="0"/>
        <v>41</v>
      </c>
      <c r="B62" s="15" t="s">
        <v>67</v>
      </c>
      <c r="C62" s="16" t="s">
        <v>49</v>
      </c>
      <c r="D62" s="15" t="s">
        <v>66</v>
      </c>
      <c r="E62" s="16">
        <v>2</v>
      </c>
      <c r="F62" s="16"/>
      <c r="G62" s="16"/>
    </row>
    <row r="63" spans="1:7" s="24" customFormat="1" ht="12.75">
      <c r="A63" s="35">
        <f t="shared" si="0"/>
        <v>42</v>
      </c>
      <c r="B63" s="15" t="s">
        <v>68</v>
      </c>
      <c r="C63" s="16" t="s">
        <v>49</v>
      </c>
      <c r="D63" s="15" t="s">
        <v>69</v>
      </c>
      <c r="E63" s="16">
        <v>2</v>
      </c>
      <c r="F63" s="16"/>
      <c r="G63" s="16"/>
    </row>
    <row r="64" spans="1:7" s="24" customFormat="1" ht="12.75">
      <c r="A64" s="35">
        <f t="shared" si="0"/>
        <v>43</v>
      </c>
      <c r="B64" s="15" t="s">
        <v>70</v>
      </c>
      <c r="C64" s="16" t="s">
        <v>49</v>
      </c>
      <c r="D64" s="15" t="s">
        <v>69</v>
      </c>
      <c r="E64" s="16">
        <v>2</v>
      </c>
      <c r="F64" s="16"/>
      <c r="G64" s="16"/>
    </row>
    <row r="65" spans="1:7" s="24" customFormat="1" ht="12.75">
      <c r="A65" s="35">
        <f t="shared" si="0"/>
        <v>44</v>
      </c>
      <c r="B65" s="15" t="s">
        <v>71</v>
      </c>
      <c r="C65" s="16" t="s">
        <v>49</v>
      </c>
      <c r="D65" s="15" t="s">
        <v>72</v>
      </c>
      <c r="E65" s="16">
        <v>2</v>
      </c>
      <c r="F65" s="16"/>
      <c r="G65" s="16"/>
    </row>
    <row r="66" spans="1:7" s="24" customFormat="1" ht="12.75">
      <c r="A66" s="35">
        <f t="shared" si="0"/>
        <v>45</v>
      </c>
      <c r="B66" s="15" t="s">
        <v>73</v>
      </c>
      <c r="C66" s="16" t="s">
        <v>49</v>
      </c>
      <c r="D66" s="15" t="s">
        <v>72</v>
      </c>
      <c r="E66" s="16">
        <v>2</v>
      </c>
      <c r="F66" s="16"/>
      <c r="G66" s="16"/>
    </row>
    <row r="67" spans="1:7" s="24" customFormat="1" ht="12.75">
      <c r="A67" s="35">
        <f t="shared" si="0"/>
        <v>46</v>
      </c>
      <c r="B67" s="15" t="s">
        <v>74</v>
      </c>
      <c r="C67" s="16" t="s">
        <v>49</v>
      </c>
      <c r="D67" s="15" t="s">
        <v>75</v>
      </c>
      <c r="E67" s="16">
        <v>2</v>
      </c>
      <c r="F67" s="16"/>
      <c r="G67" s="16"/>
    </row>
    <row r="68" spans="1:7" s="24" customFormat="1" ht="12.75">
      <c r="A68" s="35">
        <f t="shared" si="0"/>
        <v>47</v>
      </c>
      <c r="B68" s="15" t="s">
        <v>76</v>
      </c>
      <c r="C68" s="16" t="s">
        <v>49</v>
      </c>
      <c r="D68" s="15" t="s">
        <v>77</v>
      </c>
      <c r="E68" s="16">
        <v>4</v>
      </c>
      <c r="F68" s="16"/>
      <c r="G68" s="16"/>
    </row>
    <row r="69" spans="1:7" s="24" customFormat="1" ht="12.75">
      <c r="A69" s="35">
        <f t="shared" si="0"/>
        <v>48</v>
      </c>
      <c r="B69" s="15" t="s">
        <v>78</v>
      </c>
      <c r="C69" s="16" t="s">
        <v>49</v>
      </c>
      <c r="D69" s="15" t="s">
        <v>77</v>
      </c>
      <c r="E69" s="16">
        <v>4</v>
      </c>
      <c r="F69" s="16"/>
      <c r="G69" s="16"/>
    </row>
    <row r="70" spans="1:7" s="24" customFormat="1" ht="12.75">
      <c r="A70" s="35">
        <f t="shared" si="0"/>
        <v>49</v>
      </c>
      <c r="B70" s="15" t="s">
        <v>79</v>
      </c>
      <c r="C70" s="16" t="s">
        <v>49</v>
      </c>
      <c r="D70" s="15" t="s">
        <v>80</v>
      </c>
      <c r="E70" s="16">
        <v>3</v>
      </c>
      <c r="F70" s="16"/>
      <c r="G70" s="16"/>
    </row>
    <row r="71" spans="1:7" s="24" customFormat="1" ht="12.75">
      <c r="A71" s="35">
        <f t="shared" si="0"/>
        <v>50</v>
      </c>
      <c r="B71" s="15" t="s">
        <v>81</v>
      </c>
      <c r="C71" s="16" t="s">
        <v>49</v>
      </c>
      <c r="D71" s="15" t="s">
        <v>82</v>
      </c>
      <c r="E71" s="16">
        <v>3</v>
      </c>
      <c r="F71" s="16"/>
      <c r="G71" s="16"/>
    </row>
    <row r="72" spans="1:7" s="24" customFormat="1" ht="12.75">
      <c r="A72" s="35">
        <f t="shared" si="0"/>
        <v>51</v>
      </c>
      <c r="B72" s="15" t="s">
        <v>83</v>
      </c>
      <c r="C72" s="16" t="s">
        <v>49</v>
      </c>
      <c r="D72" s="15" t="s">
        <v>58</v>
      </c>
      <c r="E72" s="16">
        <v>3</v>
      </c>
      <c r="F72" s="16"/>
      <c r="G72" s="16"/>
    </row>
    <row r="73" spans="1:7" s="24" customFormat="1" ht="12.75">
      <c r="A73" s="35">
        <f t="shared" si="0"/>
        <v>52</v>
      </c>
      <c r="B73" s="15" t="s">
        <v>84</v>
      </c>
      <c r="C73" s="16" t="s">
        <v>49</v>
      </c>
      <c r="D73" s="15" t="s">
        <v>60</v>
      </c>
      <c r="E73" s="16">
        <v>3</v>
      </c>
      <c r="F73" s="16"/>
      <c r="G73" s="16"/>
    </row>
    <row r="74" spans="1:7" s="24" customFormat="1" ht="12.75">
      <c r="A74" s="35">
        <f t="shared" si="0"/>
        <v>53</v>
      </c>
      <c r="B74" s="15" t="s">
        <v>85</v>
      </c>
      <c r="C74" s="16" t="s">
        <v>49</v>
      </c>
      <c r="D74" s="15" t="s">
        <v>86</v>
      </c>
      <c r="E74" s="16">
        <v>2</v>
      </c>
      <c r="F74" s="16"/>
      <c r="G74" s="16"/>
    </row>
    <row r="75" spans="1:7" s="24" customFormat="1" ht="12.75">
      <c r="A75" s="35">
        <f t="shared" si="0"/>
        <v>54</v>
      </c>
      <c r="B75" s="15" t="s">
        <v>87</v>
      </c>
      <c r="C75" s="16" t="s">
        <v>49</v>
      </c>
      <c r="D75" s="15" t="s">
        <v>88</v>
      </c>
      <c r="E75" s="16">
        <v>3</v>
      </c>
      <c r="F75" s="16"/>
      <c r="G75" s="16"/>
    </row>
    <row r="76" spans="1:7" s="24" customFormat="1" ht="12.75">
      <c r="A76" s="35">
        <f t="shared" si="0"/>
        <v>55</v>
      </c>
      <c r="B76" s="15" t="s">
        <v>89</v>
      </c>
      <c r="C76" s="16" t="s">
        <v>49</v>
      </c>
      <c r="D76" s="15" t="s">
        <v>60</v>
      </c>
      <c r="E76" s="16">
        <v>6</v>
      </c>
      <c r="F76" s="16"/>
      <c r="G76" s="16"/>
    </row>
    <row r="77" spans="1:7" s="24" customFormat="1" ht="12.75">
      <c r="A77" s="35">
        <f t="shared" si="0"/>
        <v>56</v>
      </c>
      <c r="B77" s="14" t="s">
        <v>90</v>
      </c>
      <c r="C77" s="16" t="s">
        <v>49</v>
      </c>
      <c r="D77" s="14" t="s">
        <v>91</v>
      </c>
      <c r="E77" s="16">
        <v>2</v>
      </c>
      <c r="F77" s="16"/>
      <c r="G77" s="16"/>
    </row>
    <row r="78" spans="1:7" s="24" customFormat="1" ht="12.75">
      <c r="A78" s="35">
        <f t="shared" si="0"/>
        <v>57</v>
      </c>
      <c r="B78" s="14" t="s">
        <v>92</v>
      </c>
      <c r="C78" s="16" t="s">
        <v>49</v>
      </c>
      <c r="D78" s="14" t="s">
        <v>91</v>
      </c>
      <c r="E78" s="16">
        <v>1</v>
      </c>
      <c r="F78" s="16"/>
      <c r="G78" s="16"/>
    </row>
    <row r="79" spans="1:7" s="24" customFormat="1" ht="12.75">
      <c r="A79" s="35">
        <f t="shared" si="0"/>
        <v>58</v>
      </c>
      <c r="B79" s="14" t="s">
        <v>93</v>
      </c>
      <c r="C79" s="16" t="s">
        <v>49</v>
      </c>
      <c r="D79" s="14" t="s">
        <v>94</v>
      </c>
      <c r="E79" s="16">
        <v>1</v>
      </c>
      <c r="F79" s="16"/>
      <c r="G79" s="16"/>
    </row>
    <row r="80" spans="1:7" s="24" customFormat="1" ht="12.75">
      <c r="A80" s="35">
        <f t="shared" si="0"/>
        <v>59</v>
      </c>
      <c r="B80" s="14" t="s">
        <v>95</v>
      </c>
      <c r="C80" s="16" t="s">
        <v>49</v>
      </c>
      <c r="D80" s="14" t="s">
        <v>96</v>
      </c>
      <c r="E80" s="16">
        <v>1</v>
      </c>
      <c r="F80" s="16"/>
      <c r="G80" s="16"/>
    </row>
    <row r="81" spans="1:7" s="24" customFormat="1" ht="12.75">
      <c r="A81" s="35">
        <f t="shared" si="0"/>
        <v>60</v>
      </c>
      <c r="B81" s="15" t="s">
        <v>97</v>
      </c>
      <c r="C81" s="16" t="s">
        <v>49</v>
      </c>
      <c r="D81" s="15" t="s">
        <v>66</v>
      </c>
      <c r="E81" s="16">
        <v>3</v>
      </c>
      <c r="F81" s="16"/>
      <c r="G81" s="16"/>
    </row>
    <row r="82" spans="1:7" s="24" customFormat="1" ht="12.75">
      <c r="A82" s="35">
        <f t="shared" si="0"/>
        <v>61</v>
      </c>
      <c r="B82" s="15" t="s">
        <v>98</v>
      </c>
      <c r="C82" s="16" t="s">
        <v>49</v>
      </c>
      <c r="D82" s="15" t="s">
        <v>66</v>
      </c>
      <c r="E82" s="16">
        <v>3</v>
      </c>
      <c r="F82" s="16"/>
      <c r="G82" s="16"/>
    </row>
    <row r="83" spans="1:7" s="24" customFormat="1" ht="12.75">
      <c r="A83" s="35">
        <f t="shared" si="0"/>
        <v>62</v>
      </c>
      <c r="B83" s="15" t="s">
        <v>99</v>
      </c>
      <c r="C83" s="16" t="s">
        <v>49</v>
      </c>
      <c r="D83" s="15" t="s">
        <v>75</v>
      </c>
      <c r="E83" s="16">
        <v>2</v>
      </c>
      <c r="F83" s="16"/>
      <c r="G83" s="16"/>
    </row>
    <row r="84" spans="1:7" s="24" customFormat="1" ht="12.75">
      <c r="A84" s="35">
        <f t="shared" si="0"/>
        <v>63</v>
      </c>
      <c r="B84" s="15" t="s">
        <v>100</v>
      </c>
      <c r="C84" s="16" t="s">
        <v>49</v>
      </c>
      <c r="D84" s="15" t="s">
        <v>75</v>
      </c>
      <c r="E84" s="16">
        <v>2</v>
      </c>
      <c r="F84" s="16"/>
      <c r="G84" s="16"/>
    </row>
    <row r="85" spans="1:7" s="24" customFormat="1" ht="12.75">
      <c r="A85" s="35">
        <f t="shared" si="0"/>
        <v>64</v>
      </c>
      <c r="B85" s="15" t="s">
        <v>101</v>
      </c>
      <c r="C85" s="16" t="s">
        <v>49</v>
      </c>
      <c r="D85" s="15" t="s">
        <v>75</v>
      </c>
      <c r="E85" s="16">
        <v>3</v>
      </c>
      <c r="F85" s="16"/>
      <c r="G85" s="16"/>
    </row>
    <row r="86" spans="1:7" s="24" customFormat="1" ht="12.75">
      <c r="A86" s="85" t="s">
        <v>801</v>
      </c>
      <c r="B86" s="85"/>
      <c r="C86" s="85"/>
      <c r="D86" s="85"/>
      <c r="E86" s="85"/>
      <c r="F86" s="85"/>
      <c r="G86" s="17"/>
    </row>
    <row r="87" spans="1:7" s="24" customFormat="1" ht="12.75">
      <c r="A87" s="21"/>
      <c r="B87" s="21"/>
      <c r="C87" s="21"/>
      <c r="D87" s="21"/>
      <c r="E87" s="21"/>
      <c r="F87" s="21"/>
      <c r="G87" s="19"/>
    </row>
    <row r="88" spans="1:7" s="24" customFormat="1" ht="12.75">
      <c r="A88" s="21"/>
      <c r="B88" s="21"/>
      <c r="C88" s="21"/>
      <c r="D88" s="21"/>
      <c r="E88" s="21"/>
      <c r="F88" s="21"/>
      <c r="G88" s="19"/>
    </row>
    <row r="89" spans="1:7" s="24" customFormat="1" ht="12.75">
      <c r="A89" s="84" t="s">
        <v>565</v>
      </c>
      <c r="B89" s="84"/>
      <c r="C89" s="84"/>
      <c r="D89" s="84"/>
      <c r="E89" s="84"/>
      <c r="F89" s="84"/>
      <c r="G89" s="84"/>
    </row>
    <row r="90" spans="1:7" s="24" customFormat="1" ht="89.25">
      <c r="A90" s="20" t="s">
        <v>44</v>
      </c>
      <c r="B90" s="20" t="s">
        <v>102</v>
      </c>
      <c r="C90" s="20" t="s">
        <v>103</v>
      </c>
      <c r="D90" s="20" t="s">
        <v>2</v>
      </c>
      <c r="E90" s="20" t="s">
        <v>104</v>
      </c>
      <c r="F90" s="20" t="s">
        <v>4</v>
      </c>
      <c r="G90" s="20" t="s">
        <v>5</v>
      </c>
    </row>
    <row r="91" spans="1:7" s="24" customFormat="1" ht="12.75">
      <c r="A91" s="35">
        <v>65</v>
      </c>
      <c r="B91" s="15" t="s">
        <v>105</v>
      </c>
      <c r="C91" s="16" t="s">
        <v>106</v>
      </c>
      <c r="D91" s="15" t="s">
        <v>107</v>
      </c>
      <c r="E91" s="16">
        <v>4</v>
      </c>
      <c r="F91" s="16"/>
      <c r="G91" s="16"/>
    </row>
    <row r="92" spans="1:7" s="24" customFormat="1" ht="12.75">
      <c r="A92" s="35">
        <f>A91+1</f>
        <v>66</v>
      </c>
      <c r="B92" s="15" t="s">
        <v>108</v>
      </c>
      <c r="C92" s="16" t="s">
        <v>106</v>
      </c>
      <c r="D92" s="15" t="s">
        <v>109</v>
      </c>
      <c r="E92" s="16">
        <v>2</v>
      </c>
      <c r="F92" s="16"/>
      <c r="G92" s="16"/>
    </row>
    <row r="93" spans="1:7" s="24" customFormat="1" ht="12.75">
      <c r="A93" s="35">
        <f aca="true" t="shared" si="1" ref="A93:A107">A92+1</f>
        <v>67</v>
      </c>
      <c r="B93" s="15" t="s">
        <v>601</v>
      </c>
      <c r="C93" s="16" t="s">
        <v>106</v>
      </c>
      <c r="D93" s="15" t="s">
        <v>600</v>
      </c>
      <c r="E93" s="16">
        <v>2</v>
      </c>
      <c r="F93" s="16"/>
      <c r="G93" s="16"/>
    </row>
    <row r="94" spans="1:7" s="24" customFormat="1" ht="12.75">
      <c r="A94" s="35">
        <f t="shared" si="1"/>
        <v>68</v>
      </c>
      <c r="B94" s="15" t="s">
        <v>599</v>
      </c>
      <c r="C94" s="16" t="s">
        <v>106</v>
      </c>
      <c r="D94" s="15" t="s">
        <v>600</v>
      </c>
      <c r="E94" s="16">
        <v>1</v>
      </c>
      <c r="F94" s="16"/>
      <c r="G94" s="16"/>
    </row>
    <row r="95" spans="1:7" s="24" customFormat="1" ht="12.75">
      <c r="A95" s="35">
        <f t="shared" si="1"/>
        <v>69</v>
      </c>
      <c r="B95" s="15" t="s">
        <v>110</v>
      </c>
      <c r="C95" s="16" t="s">
        <v>106</v>
      </c>
      <c r="D95" s="15" t="s">
        <v>111</v>
      </c>
      <c r="E95" s="16">
        <v>2</v>
      </c>
      <c r="F95" s="16"/>
      <c r="G95" s="16"/>
    </row>
    <row r="96" spans="1:7" s="24" customFormat="1" ht="12.75">
      <c r="A96" s="35">
        <f t="shared" si="1"/>
        <v>70</v>
      </c>
      <c r="B96" s="15" t="s">
        <v>112</v>
      </c>
      <c r="C96" s="16" t="s">
        <v>106</v>
      </c>
      <c r="D96" s="15" t="s">
        <v>111</v>
      </c>
      <c r="E96" s="16">
        <v>3</v>
      </c>
      <c r="F96" s="16"/>
      <c r="G96" s="16"/>
    </row>
    <row r="97" spans="1:7" s="24" customFormat="1" ht="12.75">
      <c r="A97" s="35">
        <f t="shared" si="1"/>
        <v>71</v>
      </c>
      <c r="B97" s="15" t="s">
        <v>113</v>
      </c>
      <c r="C97" s="16" t="s">
        <v>106</v>
      </c>
      <c r="D97" s="15" t="s">
        <v>111</v>
      </c>
      <c r="E97" s="16">
        <v>2</v>
      </c>
      <c r="F97" s="16"/>
      <c r="G97" s="16"/>
    </row>
    <row r="98" spans="1:7" s="24" customFormat="1" ht="12.75">
      <c r="A98" s="35">
        <f t="shared" si="1"/>
        <v>72</v>
      </c>
      <c r="B98" s="15" t="s">
        <v>114</v>
      </c>
      <c r="C98" s="16" t="s">
        <v>106</v>
      </c>
      <c r="D98" s="15" t="s">
        <v>115</v>
      </c>
      <c r="E98" s="16">
        <v>3</v>
      </c>
      <c r="F98" s="16"/>
      <c r="G98" s="16"/>
    </row>
    <row r="99" spans="1:7" s="24" customFormat="1" ht="12.75">
      <c r="A99" s="35">
        <f t="shared" si="1"/>
        <v>73</v>
      </c>
      <c r="B99" s="15" t="s">
        <v>116</v>
      </c>
      <c r="C99" s="16" t="s">
        <v>106</v>
      </c>
      <c r="D99" s="15" t="s">
        <v>115</v>
      </c>
      <c r="E99" s="16">
        <v>3</v>
      </c>
      <c r="F99" s="16"/>
      <c r="G99" s="16"/>
    </row>
    <row r="100" spans="1:7" s="24" customFormat="1" ht="12.75">
      <c r="A100" s="35">
        <f t="shared" si="1"/>
        <v>74</v>
      </c>
      <c r="B100" s="15" t="s">
        <v>117</v>
      </c>
      <c r="C100" s="16" t="s">
        <v>106</v>
      </c>
      <c r="D100" s="15" t="s">
        <v>115</v>
      </c>
      <c r="E100" s="16">
        <v>2</v>
      </c>
      <c r="F100" s="16"/>
      <c r="G100" s="16"/>
    </row>
    <row r="101" spans="1:7" s="24" customFormat="1" ht="12.75">
      <c r="A101" s="35">
        <f t="shared" si="1"/>
        <v>75</v>
      </c>
      <c r="B101" s="15" t="s">
        <v>118</v>
      </c>
      <c r="C101" s="16" t="s">
        <v>106</v>
      </c>
      <c r="D101" s="15" t="s">
        <v>119</v>
      </c>
      <c r="E101" s="16">
        <v>6</v>
      </c>
      <c r="F101" s="16"/>
      <c r="G101" s="16"/>
    </row>
    <row r="102" spans="1:7" s="24" customFormat="1" ht="12.75">
      <c r="A102" s="35">
        <f t="shared" si="1"/>
        <v>76</v>
      </c>
      <c r="B102" s="15" t="s">
        <v>120</v>
      </c>
      <c r="C102" s="16" t="s">
        <v>106</v>
      </c>
      <c r="D102" s="15" t="s">
        <v>121</v>
      </c>
      <c r="E102" s="16">
        <v>6</v>
      </c>
      <c r="F102" s="16"/>
      <c r="G102" s="16"/>
    </row>
    <row r="103" spans="1:7" s="24" customFormat="1" ht="12.75">
      <c r="A103" s="35">
        <f t="shared" si="1"/>
        <v>77</v>
      </c>
      <c r="B103" s="15" t="s">
        <v>122</v>
      </c>
      <c r="C103" s="16" t="s">
        <v>106</v>
      </c>
      <c r="D103" s="15" t="s">
        <v>121</v>
      </c>
      <c r="E103" s="16">
        <v>6</v>
      </c>
      <c r="F103" s="16"/>
      <c r="G103" s="16"/>
    </row>
    <row r="104" spans="1:7" s="24" customFormat="1" ht="12.75">
      <c r="A104" s="35">
        <f t="shared" si="1"/>
        <v>78</v>
      </c>
      <c r="B104" s="15" t="s">
        <v>123</v>
      </c>
      <c r="C104" s="16" t="s">
        <v>106</v>
      </c>
      <c r="D104" s="15" t="s">
        <v>121</v>
      </c>
      <c r="E104" s="16">
        <v>4</v>
      </c>
      <c r="F104" s="16"/>
      <c r="G104" s="16"/>
    </row>
    <row r="105" spans="1:7" s="24" customFormat="1" ht="12.75">
      <c r="A105" s="35">
        <f t="shared" si="1"/>
        <v>79</v>
      </c>
      <c r="B105" s="15" t="s">
        <v>124</v>
      </c>
      <c r="C105" s="16" t="s">
        <v>106</v>
      </c>
      <c r="D105" s="15" t="s">
        <v>125</v>
      </c>
      <c r="E105" s="16">
        <v>5</v>
      </c>
      <c r="F105" s="16"/>
      <c r="G105" s="16"/>
    </row>
    <row r="106" spans="1:7" s="24" customFormat="1" ht="12.75">
      <c r="A106" s="35">
        <f t="shared" si="1"/>
        <v>80</v>
      </c>
      <c r="B106" s="15" t="s">
        <v>126</v>
      </c>
      <c r="C106" s="16" t="s">
        <v>106</v>
      </c>
      <c r="D106" s="15" t="s">
        <v>125</v>
      </c>
      <c r="E106" s="16">
        <v>8</v>
      </c>
      <c r="F106" s="16"/>
      <c r="G106" s="16"/>
    </row>
    <row r="107" spans="1:7" s="24" customFormat="1" ht="12.75">
      <c r="A107" s="35">
        <f t="shared" si="1"/>
        <v>81</v>
      </c>
      <c r="B107" s="15" t="s">
        <v>127</v>
      </c>
      <c r="C107" s="16" t="s">
        <v>106</v>
      </c>
      <c r="D107" s="15" t="s">
        <v>125</v>
      </c>
      <c r="E107" s="16">
        <v>2</v>
      </c>
      <c r="F107" s="16"/>
      <c r="G107" s="16"/>
    </row>
    <row r="108" spans="1:7" s="24" customFormat="1" ht="12.75">
      <c r="A108" s="85" t="s">
        <v>802</v>
      </c>
      <c r="B108" s="85"/>
      <c r="C108" s="85"/>
      <c r="D108" s="85"/>
      <c r="E108" s="85"/>
      <c r="F108" s="85"/>
      <c r="G108" s="17"/>
    </row>
    <row r="109" spans="1:7" s="24" customFormat="1" ht="12.75">
      <c r="A109" s="21"/>
      <c r="B109" s="21"/>
      <c r="C109" s="21"/>
      <c r="D109" s="21"/>
      <c r="E109" s="21"/>
      <c r="F109" s="21"/>
      <c r="G109" s="19"/>
    </row>
    <row r="110" spans="1:7" s="24" customFormat="1" ht="12.75">
      <c r="A110" s="84" t="s">
        <v>566</v>
      </c>
      <c r="B110" s="84"/>
      <c r="C110" s="84"/>
      <c r="D110" s="84"/>
      <c r="E110" s="84"/>
      <c r="F110" s="84"/>
      <c r="G110" s="84"/>
    </row>
    <row r="111" spans="1:7" s="24" customFormat="1" ht="89.25">
      <c r="A111" s="20" t="s">
        <v>44</v>
      </c>
      <c r="B111" s="20" t="s">
        <v>102</v>
      </c>
      <c r="C111" s="20" t="s">
        <v>103</v>
      </c>
      <c r="D111" s="20" t="s">
        <v>2</v>
      </c>
      <c r="E111" s="20" t="s">
        <v>129</v>
      </c>
      <c r="F111" s="20" t="s">
        <v>4</v>
      </c>
      <c r="G111" s="20" t="s">
        <v>5</v>
      </c>
    </row>
    <row r="112" spans="1:7" s="24" customFormat="1" ht="12.75">
      <c r="A112" s="35">
        <v>82</v>
      </c>
      <c r="B112" s="15" t="s">
        <v>105</v>
      </c>
      <c r="C112" s="16" t="s">
        <v>106</v>
      </c>
      <c r="D112" s="15" t="s">
        <v>107</v>
      </c>
      <c r="E112" s="16">
        <v>5</v>
      </c>
      <c r="F112" s="16"/>
      <c r="G112" s="16"/>
    </row>
    <row r="113" spans="1:7" s="24" customFormat="1" ht="12.75">
      <c r="A113" s="35">
        <f>A112+1</f>
        <v>83</v>
      </c>
      <c r="B113" s="15" t="s">
        <v>601</v>
      </c>
      <c r="C113" s="16" t="s">
        <v>106</v>
      </c>
      <c r="D113" s="15" t="s">
        <v>600</v>
      </c>
      <c r="E113" s="16">
        <v>2</v>
      </c>
      <c r="F113" s="16"/>
      <c r="G113" s="16"/>
    </row>
    <row r="114" spans="1:7" s="24" customFormat="1" ht="12.75">
      <c r="A114" s="35">
        <f aca="true" t="shared" si="2" ref="A114:A120">A113+1</f>
        <v>84</v>
      </c>
      <c r="B114" s="15" t="s">
        <v>110</v>
      </c>
      <c r="C114" s="16" t="s">
        <v>106</v>
      </c>
      <c r="D114" s="15" t="s">
        <v>111</v>
      </c>
      <c r="E114" s="16">
        <v>1</v>
      </c>
      <c r="F114" s="16"/>
      <c r="G114" s="16"/>
    </row>
    <row r="115" spans="1:7" s="24" customFormat="1" ht="12.75">
      <c r="A115" s="35">
        <f t="shared" si="2"/>
        <v>85</v>
      </c>
      <c r="B115" s="15" t="s">
        <v>112</v>
      </c>
      <c r="C115" s="16" t="s">
        <v>106</v>
      </c>
      <c r="D115" s="15" t="s">
        <v>111</v>
      </c>
      <c r="E115" s="16">
        <v>1</v>
      </c>
      <c r="F115" s="16"/>
      <c r="G115" s="16"/>
    </row>
    <row r="116" spans="1:7" s="24" customFormat="1" ht="12.75">
      <c r="A116" s="35">
        <f t="shared" si="2"/>
        <v>86</v>
      </c>
      <c r="B116" s="15" t="s">
        <v>114</v>
      </c>
      <c r="C116" s="16" t="s">
        <v>106</v>
      </c>
      <c r="D116" s="15" t="s">
        <v>115</v>
      </c>
      <c r="E116" s="16">
        <v>1</v>
      </c>
      <c r="F116" s="16"/>
      <c r="G116" s="16"/>
    </row>
    <row r="117" spans="1:7" s="24" customFormat="1" ht="12.75">
      <c r="A117" s="35">
        <f t="shared" si="2"/>
        <v>87</v>
      </c>
      <c r="B117" s="15" t="s">
        <v>116</v>
      </c>
      <c r="C117" s="16" t="s">
        <v>106</v>
      </c>
      <c r="D117" s="15" t="s">
        <v>115</v>
      </c>
      <c r="E117" s="16">
        <v>1</v>
      </c>
      <c r="F117" s="16"/>
      <c r="G117" s="16"/>
    </row>
    <row r="118" spans="1:7" s="24" customFormat="1" ht="12.75">
      <c r="A118" s="35">
        <f t="shared" si="2"/>
        <v>88</v>
      </c>
      <c r="B118" s="15" t="s">
        <v>118</v>
      </c>
      <c r="C118" s="16" t="s">
        <v>106</v>
      </c>
      <c r="D118" s="15" t="s">
        <v>119</v>
      </c>
      <c r="E118" s="16">
        <v>4</v>
      </c>
      <c r="F118" s="16"/>
      <c r="G118" s="16"/>
    </row>
    <row r="119" spans="1:7" s="24" customFormat="1" ht="12.75">
      <c r="A119" s="35">
        <f t="shared" si="2"/>
        <v>89</v>
      </c>
      <c r="B119" s="15" t="s">
        <v>120</v>
      </c>
      <c r="C119" s="16" t="s">
        <v>106</v>
      </c>
      <c r="D119" s="15" t="s">
        <v>121</v>
      </c>
      <c r="E119" s="16">
        <v>4</v>
      </c>
      <c r="F119" s="16"/>
      <c r="G119" s="16"/>
    </row>
    <row r="120" spans="1:7" s="24" customFormat="1" ht="12.75">
      <c r="A120" s="35">
        <f t="shared" si="2"/>
        <v>90</v>
      </c>
      <c r="B120" s="15" t="s">
        <v>124</v>
      </c>
      <c r="C120" s="16" t="s">
        <v>106</v>
      </c>
      <c r="D120" s="15" t="s">
        <v>125</v>
      </c>
      <c r="E120" s="16">
        <v>2</v>
      </c>
      <c r="F120" s="16"/>
      <c r="G120" s="16"/>
    </row>
    <row r="121" spans="1:7" s="24" customFormat="1" ht="12.75">
      <c r="A121" s="85" t="s">
        <v>803</v>
      </c>
      <c r="B121" s="85"/>
      <c r="C121" s="85"/>
      <c r="D121" s="85"/>
      <c r="E121" s="85"/>
      <c r="F121" s="85"/>
      <c r="G121" s="17"/>
    </row>
    <row r="122" spans="1:7" s="24" customFormat="1" ht="12.75">
      <c r="A122" s="21"/>
      <c r="B122" s="21"/>
      <c r="C122" s="21"/>
      <c r="D122" s="21"/>
      <c r="E122" s="21"/>
      <c r="F122" s="21"/>
      <c r="G122" s="19"/>
    </row>
    <row r="123" spans="1:7" s="24" customFormat="1" ht="12.75">
      <c r="A123" s="84" t="s">
        <v>567</v>
      </c>
      <c r="B123" s="84"/>
      <c r="C123" s="84"/>
      <c r="D123" s="84"/>
      <c r="E123" s="84"/>
      <c r="F123" s="84"/>
      <c r="G123" s="84"/>
    </row>
    <row r="124" spans="1:7" s="24" customFormat="1" ht="89.25">
      <c r="A124" s="20" t="s">
        <v>44</v>
      </c>
      <c r="B124" s="20" t="s">
        <v>131</v>
      </c>
      <c r="C124" s="20" t="s">
        <v>132</v>
      </c>
      <c r="D124" s="20" t="s">
        <v>133</v>
      </c>
      <c r="E124" s="20" t="s">
        <v>134</v>
      </c>
      <c r="F124" s="20" t="s">
        <v>4</v>
      </c>
      <c r="G124" s="20" t="s">
        <v>5</v>
      </c>
    </row>
    <row r="125" spans="1:7" s="24" customFormat="1" ht="12.75">
      <c r="A125" s="35">
        <v>91</v>
      </c>
      <c r="B125" s="15" t="s">
        <v>135</v>
      </c>
      <c r="C125" s="16" t="s">
        <v>45</v>
      </c>
      <c r="D125" s="15" t="s">
        <v>136</v>
      </c>
      <c r="E125" s="16">
        <v>4</v>
      </c>
      <c r="F125" s="16"/>
      <c r="G125" s="16"/>
    </row>
    <row r="126" spans="1:7" s="24" customFormat="1" ht="12.75">
      <c r="A126" s="35">
        <f>A125+1</f>
        <v>92</v>
      </c>
      <c r="B126" s="15" t="s">
        <v>137</v>
      </c>
      <c r="C126" s="16" t="s">
        <v>45</v>
      </c>
      <c r="D126" s="15" t="s">
        <v>138</v>
      </c>
      <c r="E126" s="16">
        <v>3</v>
      </c>
      <c r="F126" s="16"/>
      <c r="G126" s="16"/>
    </row>
    <row r="127" spans="1:7" s="24" customFormat="1" ht="12.75">
      <c r="A127" s="35">
        <f aca="true" t="shared" si="3" ref="A127:A174">A126+1</f>
        <v>93</v>
      </c>
      <c r="B127" s="15" t="s">
        <v>139</v>
      </c>
      <c r="C127" s="16" t="s">
        <v>45</v>
      </c>
      <c r="D127" s="15" t="s">
        <v>140</v>
      </c>
      <c r="E127" s="16">
        <v>6</v>
      </c>
      <c r="F127" s="16"/>
      <c r="G127" s="16"/>
    </row>
    <row r="128" spans="1:7" s="24" customFormat="1" ht="12.75">
      <c r="A128" s="35">
        <f t="shared" si="3"/>
        <v>94</v>
      </c>
      <c r="B128" s="15" t="s">
        <v>141</v>
      </c>
      <c r="C128" s="16" t="s">
        <v>45</v>
      </c>
      <c r="D128" s="15" t="s">
        <v>140</v>
      </c>
      <c r="E128" s="16">
        <v>1</v>
      </c>
      <c r="F128" s="16"/>
      <c r="G128" s="16"/>
    </row>
    <row r="129" spans="1:7" s="24" customFormat="1" ht="12.75">
      <c r="A129" s="35">
        <f t="shared" si="3"/>
        <v>95</v>
      </c>
      <c r="B129" s="15" t="s">
        <v>142</v>
      </c>
      <c r="C129" s="16" t="s">
        <v>45</v>
      </c>
      <c r="D129" s="15" t="s">
        <v>143</v>
      </c>
      <c r="E129" s="16">
        <v>8</v>
      </c>
      <c r="F129" s="16"/>
      <c r="G129" s="16"/>
    </row>
    <row r="130" spans="1:7" s="24" customFormat="1" ht="12.75">
      <c r="A130" s="35">
        <f t="shared" si="3"/>
        <v>96</v>
      </c>
      <c r="B130" s="15" t="s">
        <v>144</v>
      </c>
      <c r="C130" s="16" t="s">
        <v>45</v>
      </c>
      <c r="D130" s="15" t="s">
        <v>143</v>
      </c>
      <c r="E130" s="16">
        <v>4</v>
      </c>
      <c r="F130" s="16"/>
      <c r="G130" s="16"/>
    </row>
    <row r="131" spans="1:7" s="24" customFormat="1" ht="12.75">
      <c r="A131" s="35">
        <f t="shared" si="3"/>
        <v>97</v>
      </c>
      <c r="B131" s="15" t="s">
        <v>145</v>
      </c>
      <c r="C131" s="16" t="s">
        <v>45</v>
      </c>
      <c r="D131" s="15" t="s">
        <v>146</v>
      </c>
      <c r="E131" s="16">
        <v>40</v>
      </c>
      <c r="F131" s="16"/>
      <c r="G131" s="16"/>
    </row>
    <row r="132" spans="1:7" s="24" customFormat="1" ht="12.75">
      <c r="A132" s="35">
        <f t="shared" si="3"/>
        <v>98</v>
      </c>
      <c r="B132" s="15" t="s">
        <v>147</v>
      </c>
      <c r="C132" s="16" t="s">
        <v>45</v>
      </c>
      <c r="D132" s="15" t="s">
        <v>146</v>
      </c>
      <c r="E132" s="16">
        <v>10</v>
      </c>
      <c r="F132" s="16"/>
      <c r="G132" s="16"/>
    </row>
    <row r="133" spans="1:7" s="24" customFormat="1" ht="12.75">
      <c r="A133" s="35">
        <f t="shared" si="3"/>
        <v>99</v>
      </c>
      <c r="B133" s="15" t="s">
        <v>148</v>
      </c>
      <c r="C133" s="16" t="s">
        <v>45</v>
      </c>
      <c r="D133" s="15" t="s">
        <v>149</v>
      </c>
      <c r="E133" s="16">
        <v>10</v>
      </c>
      <c r="F133" s="16"/>
      <c r="G133" s="16"/>
    </row>
    <row r="134" spans="1:7" s="24" customFormat="1" ht="12.75">
      <c r="A134" s="35">
        <f t="shared" si="3"/>
        <v>100</v>
      </c>
      <c r="B134" s="15" t="s">
        <v>150</v>
      </c>
      <c r="C134" s="16" t="s">
        <v>45</v>
      </c>
      <c r="D134" s="15" t="s">
        <v>149</v>
      </c>
      <c r="E134" s="16">
        <v>4</v>
      </c>
      <c r="F134" s="16"/>
      <c r="G134" s="16"/>
    </row>
    <row r="135" spans="1:7" s="24" customFormat="1" ht="12.75">
      <c r="A135" s="35">
        <f t="shared" si="3"/>
        <v>101</v>
      </c>
      <c r="B135" s="15" t="s">
        <v>151</v>
      </c>
      <c r="C135" s="16" t="s">
        <v>45</v>
      </c>
      <c r="D135" s="15" t="s">
        <v>152</v>
      </c>
      <c r="E135" s="16">
        <v>6</v>
      </c>
      <c r="F135" s="16"/>
      <c r="G135" s="16"/>
    </row>
    <row r="136" spans="1:7" s="24" customFormat="1" ht="12.75">
      <c r="A136" s="35">
        <f t="shared" si="3"/>
        <v>102</v>
      </c>
      <c r="B136" s="15" t="s">
        <v>153</v>
      </c>
      <c r="C136" s="16" t="s">
        <v>45</v>
      </c>
      <c r="D136" s="15" t="s">
        <v>152</v>
      </c>
      <c r="E136" s="16">
        <v>3</v>
      </c>
      <c r="F136" s="16"/>
      <c r="G136" s="16"/>
    </row>
    <row r="137" spans="1:7" s="24" customFormat="1" ht="12.75">
      <c r="A137" s="35">
        <f t="shared" si="3"/>
        <v>103</v>
      </c>
      <c r="B137" s="15" t="s">
        <v>154</v>
      </c>
      <c r="C137" s="16" t="s">
        <v>45</v>
      </c>
      <c r="D137" s="15" t="s">
        <v>155</v>
      </c>
      <c r="E137" s="16">
        <v>2</v>
      </c>
      <c r="F137" s="16"/>
      <c r="G137" s="16"/>
    </row>
    <row r="138" spans="1:7" s="24" customFormat="1" ht="12.75">
      <c r="A138" s="35">
        <f t="shared" si="3"/>
        <v>104</v>
      </c>
      <c r="B138" s="15" t="s">
        <v>156</v>
      </c>
      <c r="C138" s="16" t="s">
        <v>45</v>
      </c>
      <c r="D138" s="15" t="s">
        <v>155</v>
      </c>
      <c r="E138" s="16">
        <v>1</v>
      </c>
      <c r="F138" s="16"/>
      <c r="G138" s="16"/>
    </row>
    <row r="139" spans="1:7" s="24" customFormat="1" ht="12.75">
      <c r="A139" s="35">
        <f t="shared" si="3"/>
        <v>105</v>
      </c>
      <c r="B139" s="15" t="s">
        <v>157</v>
      </c>
      <c r="C139" s="16" t="s">
        <v>45</v>
      </c>
      <c r="D139" s="15" t="s">
        <v>158</v>
      </c>
      <c r="E139" s="36">
        <v>8</v>
      </c>
      <c r="F139" s="16"/>
      <c r="G139" s="16"/>
    </row>
    <row r="140" spans="1:7" s="24" customFormat="1" ht="12.75">
      <c r="A140" s="35">
        <f t="shared" si="3"/>
        <v>106</v>
      </c>
      <c r="B140" s="15" t="s">
        <v>159</v>
      </c>
      <c r="C140" s="16" t="s">
        <v>45</v>
      </c>
      <c r="D140" s="15" t="s">
        <v>158</v>
      </c>
      <c r="E140" s="36">
        <v>8</v>
      </c>
      <c r="F140" s="16"/>
      <c r="G140" s="16"/>
    </row>
    <row r="141" spans="1:7" s="24" customFormat="1" ht="12.75">
      <c r="A141" s="35">
        <f t="shared" si="3"/>
        <v>107</v>
      </c>
      <c r="B141" s="15" t="s">
        <v>160</v>
      </c>
      <c r="C141" s="16" t="s">
        <v>45</v>
      </c>
      <c r="D141" s="15" t="s">
        <v>158</v>
      </c>
      <c r="E141" s="36">
        <v>8</v>
      </c>
      <c r="F141" s="16"/>
      <c r="G141" s="16"/>
    </row>
    <row r="142" spans="1:7" s="24" customFormat="1" ht="12.75">
      <c r="A142" s="35">
        <f t="shared" si="3"/>
        <v>108</v>
      </c>
      <c r="B142" s="15" t="s">
        <v>161</v>
      </c>
      <c r="C142" s="16" t="s">
        <v>45</v>
      </c>
      <c r="D142" s="15" t="s">
        <v>158</v>
      </c>
      <c r="E142" s="36">
        <v>8</v>
      </c>
      <c r="F142" s="16"/>
      <c r="G142" s="16"/>
    </row>
    <row r="143" spans="1:7" s="24" customFormat="1" ht="12.75">
      <c r="A143" s="35">
        <f t="shared" si="3"/>
        <v>109</v>
      </c>
      <c r="B143" s="15" t="s">
        <v>162</v>
      </c>
      <c r="C143" s="16" t="s">
        <v>45</v>
      </c>
      <c r="D143" s="15" t="s">
        <v>158</v>
      </c>
      <c r="E143" s="36">
        <v>2</v>
      </c>
      <c r="F143" s="16"/>
      <c r="G143" s="16"/>
    </row>
    <row r="144" spans="1:7" s="24" customFormat="1" ht="12.75">
      <c r="A144" s="35">
        <f t="shared" si="3"/>
        <v>110</v>
      </c>
      <c r="B144" s="15" t="s">
        <v>163</v>
      </c>
      <c r="C144" s="16" t="s">
        <v>45</v>
      </c>
      <c r="D144" s="15" t="s">
        <v>158</v>
      </c>
      <c r="E144" s="36">
        <v>2</v>
      </c>
      <c r="F144" s="16"/>
      <c r="G144" s="16"/>
    </row>
    <row r="145" spans="1:7" s="24" customFormat="1" ht="12.75">
      <c r="A145" s="35">
        <f t="shared" si="3"/>
        <v>111</v>
      </c>
      <c r="B145" s="15" t="s">
        <v>164</v>
      </c>
      <c r="C145" s="16" t="s">
        <v>45</v>
      </c>
      <c r="D145" s="15" t="s">
        <v>158</v>
      </c>
      <c r="E145" s="36">
        <v>2</v>
      </c>
      <c r="F145" s="16"/>
      <c r="G145" s="16"/>
    </row>
    <row r="146" spans="1:7" s="24" customFormat="1" ht="12.75">
      <c r="A146" s="35">
        <f t="shared" si="3"/>
        <v>112</v>
      </c>
      <c r="B146" s="15" t="s">
        <v>165</v>
      </c>
      <c r="C146" s="16" t="s">
        <v>45</v>
      </c>
      <c r="D146" s="15" t="s">
        <v>158</v>
      </c>
      <c r="E146" s="36">
        <v>2</v>
      </c>
      <c r="F146" s="16"/>
      <c r="G146" s="16"/>
    </row>
    <row r="147" spans="1:7" s="24" customFormat="1" ht="12.75">
      <c r="A147" s="35">
        <f t="shared" si="3"/>
        <v>113</v>
      </c>
      <c r="B147" s="15" t="s">
        <v>166</v>
      </c>
      <c r="C147" s="16" t="s">
        <v>45</v>
      </c>
      <c r="D147" s="14" t="s">
        <v>167</v>
      </c>
      <c r="E147" s="16">
        <v>6</v>
      </c>
      <c r="F147" s="16"/>
      <c r="G147" s="16"/>
    </row>
    <row r="148" spans="1:7" s="24" customFormat="1" ht="12.75">
      <c r="A148" s="35">
        <f t="shared" si="3"/>
        <v>114</v>
      </c>
      <c r="B148" s="15" t="s">
        <v>168</v>
      </c>
      <c r="C148" s="16" t="s">
        <v>45</v>
      </c>
      <c r="D148" s="14" t="s">
        <v>167</v>
      </c>
      <c r="E148" s="16">
        <v>3</v>
      </c>
      <c r="F148" s="16"/>
      <c r="G148" s="16"/>
    </row>
    <row r="149" spans="1:7" s="24" customFormat="1" ht="12.75">
      <c r="A149" s="35">
        <f t="shared" si="3"/>
        <v>115</v>
      </c>
      <c r="B149" s="15" t="s">
        <v>169</v>
      </c>
      <c r="C149" s="16" t="s">
        <v>45</v>
      </c>
      <c r="D149" s="14" t="s">
        <v>167</v>
      </c>
      <c r="E149" s="16">
        <v>3</v>
      </c>
      <c r="F149" s="16"/>
      <c r="G149" s="16"/>
    </row>
    <row r="150" spans="1:7" s="24" customFormat="1" ht="12.75">
      <c r="A150" s="35">
        <f t="shared" si="3"/>
        <v>116</v>
      </c>
      <c r="B150" s="15" t="s">
        <v>170</v>
      </c>
      <c r="C150" s="16" t="s">
        <v>45</v>
      </c>
      <c r="D150" s="14" t="s">
        <v>167</v>
      </c>
      <c r="E150" s="16">
        <v>3</v>
      </c>
      <c r="F150" s="16"/>
      <c r="G150" s="16"/>
    </row>
    <row r="151" spans="1:7" s="24" customFormat="1" ht="12.75">
      <c r="A151" s="35">
        <f t="shared" si="3"/>
        <v>117</v>
      </c>
      <c r="B151" s="15" t="s">
        <v>171</v>
      </c>
      <c r="C151" s="16" t="s">
        <v>45</v>
      </c>
      <c r="D151" s="14" t="s">
        <v>167</v>
      </c>
      <c r="E151" s="16">
        <v>1</v>
      </c>
      <c r="F151" s="16"/>
      <c r="G151" s="16"/>
    </row>
    <row r="152" spans="1:7" s="24" customFormat="1" ht="12.75">
      <c r="A152" s="35">
        <f t="shared" si="3"/>
        <v>118</v>
      </c>
      <c r="B152" s="15" t="s">
        <v>172</v>
      </c>
      <c r="C152" s="16" t="s">
        <v>45</v>
      </c>
      <c r="D152" s="14" t="s">
        <v>167</v>
      </c>
      <c r="E152" s="16">
        <v>1</v>
      </c>
      <c r="F152" s="16"/>
      <c r="G152" s="16"/>
    </row>
    <row r="153" spans="1:7" s="24" customFormat="1" ht="12.75">
      <c r="A153" s="35">
        <f t="shared" si="3"/>
        <v>119</v>
      </c>
      <c r="B153" s="15" t="s">
        <v>173</v>
      </c>
      <c r="C153" s="16" t="s">
        <v>45</v>
      </c>
      <c r="D153" s="14" t="s">
        <v>167</v>
      </c>
      <c r="E153" s="16">
        <v>1</v>
      </c>
      <c r="F153" s="16"/>
      <c r="G153" s="16"/>
    </row>
    <row r="154" spans="1:7" s="24" customFormat="1" ht="12.75">
      <c r="A154" s="35">
        <f t="shared" si="3"/>
        <v>120</v>
      </c>
      <c r="B154" s="15" t="s">
        <v>174</v>
      </c>
      <c r="C154" s="16" t="s">
        <v>45</v>
      </c>
      <c r="D154" s="14" t="s">
        <v>167</v>
      </c>
      <c r="E154" s="16">
        <v>1</v>
      </c>
      <c r="F154" s="16"/>
      <c r="G154" s="16"/>
    </row>
    <row r="155" spans="1:7" s="24" customFormat="1" ht="12.75">
      <c r="A155" s="35">
        <f t="shared" si="3"/>
        <v>121</v>
      </c>
      <c r="B155" s="15" t="s">
        <v>175</v>
      </c>
      <c r="C155" s="16" t="s">
        <v>176</v>
      </c>
      <c r="D155" s="15" t="s">
        <v>177</v>
      </c>
      <c r="E155" s="16">
        <v>4</v>
      </c>
      <c r="F155" s="16"/>
      <c r="G155" s="16"/>
    </row>
    <row r="156" spans="1:7" s="24" customFormat="1" ht="12.75">
      <c r="A156" s="35">
        <f t="shared" si="3"/>
        <v>122</v>
      </c>
      <c r="B156" s="15" t="s">
        <v>178</v>
      </c>
      <c r="C156" s="16" t="s">
        <v>176</v>
      </c>
      <c r="D156" s="15" t="s">
        <v>177</v>
      </c>
      <c r="E156" s="16">
        <v>1</v>
      </c>
      <c r="F156" s="16"/>
      <c r="G156" s="16"/>
    </row>
    <row r="157" spans="1:7" s="24" customFormat="1" ht="12.75">
      <c r="A157" s="35">
        <f t="shared" si="3"/>
        <v>123</v>
      </c>
      <c r="B157" s="14" t="s">
        <v>179</v>
      </c>
      <c r="C157" s="16" t="s">
        <v>176</v>
      </c>
      <c r="D157" s="15" t="s">
        <v>180</v>
      </c>
      <c r="E157" s="16">
        <v>6</v>
      </c>
      <c r="F157" s="16"/>
      <c r="G157" s="16"/>
    </row>
    <row r="158" spans="1:7" s="24" customFormat="1" ht="12.75">
      <c r="A158" s="35">
        <f t="shared" si="3"/>
        <v>124</v>
      </c>
      <c r="B158" s="15" t="s">
        <v>181</v>
      </c>
      <c r="C158" s="16" t="s">
        <v>176</v>
      </c>
      <c r="D158" s="15" t="s">
        <v>180</v>
      </c>
      <c r="E158" s="16">
        <v>5</v>
      </c>
      <c r="F158" s="16"/>
      <c r="G158" s="16"/>
    </row>
    <row r="159" spans="1:7" s="24" customFormat="1" ht="12.75">
      <c r="A159" s="35">
        <f t="shared" si="3"/>
        <v>125</v>
      </c>
      <c r="B159" s="15" t="s">
        <v>182</v>
      </c>
      <c r="C159" s="16" t="s">
        <v>176</v>
      </c>
      <c r="D159" s="15" t="s">
        <v>180</v>
      </c>
      <c r="E159" s="16">
        <v>5</v>
      </c>
      <c r="F159" s="16"/>
      <c r="G159" s="16"/>
    </row>
    <row r="160" spans="1:7" s="24" customFormat="1" ht="12.75">
      <c r="A160" s="35">
        <f t="shared" si="3"/>
        <v>126</v>
      </c>
      <c r="B160" s="15" t="s">
        <v>183</v>
      </c>
      <c r="C160" s="16" t="s">
        <v>176</v>
      </c>
      <c r="D160" s="15" t="s">
        <v>180</v>
      </c>
      <c r="E160" s="16">
        <v>5</v>
      </c>
      <c r="F160" s="16"/>
      <c r="G160" s="16"/>
    </row>
    <row r="161" spans="1:7" s="24" customFormat="1" ht="12.75">
      <c r="A161" s="35">
        <f t="shared" si="3"/>
        <v>127</v>
      </c>
      <c r="B161" s="15" t="s">
        <v>184</v>
      </c>
      <c r="C161" s="16" t="s">
        <v>176</v>
      </c>
      <c r="D161" s="15" t="s">
        <v>180</v>
      </c>
      <c r="E161" s="16">
        <v>1</v>
      </c>
      <c r="F161" s="16"/>
      <c r="G161" s="16"/>
    </row>
    <row r="162" spans="1:7" s="24" customFormat="1" ht="12.75">
      <c r="A162" s="35">
        <f t="shared" si="3"/>
        <v>128</v>
      </c>
      <c r="B162" s="15" t="s">
        <v>185</v>
      </c>
      <c r="C162" s="16" t="s">
        <v>176</v>
      </c>
      <c r="D162" s="15" t="s">
        <v>186</v>
      </c>
      <c r="E162" s="16">
        <v>2</v>
      </c>
      <c r="F162" s="16"/>
      <c r="G162" s="16"/>
    </row>
    <row r="163" spans="1:7" s="24" customFormat="1" ht="12.75">
      <c r="A163" s="35">
        <f t="shared" si="3"/>
        <v>129</v>
      </c>
      <c r="B163" s="15" t="s">
        <v>187</v>
      </c>
      <c r="C163" s="16" t="s">
        <v>176</v>
      </c>
      <c r="D163" s="15" t="s">
        <v>188</v>
      </c>
      <c r="E163" s="16">
        <v>1</v>
      </c>
      <c r="F163" s="16"/>
      <c r="G163" s="16"/>
    </row>
    <row r="164" spans="1:7" s="24" customFormat="1" ht="12.75">
      <c r="A164" s="35">
        <f t="shared" si="3"/>
        <v>130</v>
      </c>
      <c r="B164" s="15" t="s">
        <v>189</v>
      </c>
      <c r="C164" s="16" t="s">
        <v>176</v>
      </c>
      <c r="D164" s="15" t="s">
        <v>186</v>
      </c>
      <c r="E164" s="16">
        <v>3</v>
      </c>
      <c r="F164" s="16"/>
      <c r="G164" s="16"/>
    </row>
    <row r="165" spans="1:7" s="24" customFormat="1" ht="12.75">
      <c r="A165" s="35">
        <f t="shared" si="3"/>
        <v>131</v>
      </c>
      <c r="B165" s="15" t="s">
        <v>190</v>
      </c>
      <c r="C165" s="16" t="s">
        <v>176</v>
      </c>
      <c r="D165" s="15" t="s">
        <v>191</v>
      </c>
      <c r="E165" s="16">
        <v>1</v>
      </c>
      <c r="F165" s="16"/>
      <c r="G165" s="16"/>
    </row>
    <row r="166" spans="1:7" s="24" customFormat="1" ht="12.75">
      <c r="A166" s="35">
        <f t="shared" si="3"/>
        <v>132</v>
      </c>
      <c r="B166" s="15" t="s">
        <v>192</v>
      </c>
      <c r="C166" s="16" t="s">
        <v>176</v>
      </c>
      <c r="D166" s="15" t="s">
        <v>193</v>
      </c>
      <c r="E166" s="16">
        <v>1</v>
      </c>
      <c r="F166" s="16"/>
      <c r="G166" s="16"/>
    </row>
    <row r="167" spans="1:7" s="24" customFormat="1" ht="12.75">
      <c r="A167" s="35">
        <f t="shared" si="3"/>
        <v>133</v>
      </c>
      <c r="B167" s="15" t="s">
        <v>194</v>
      </c>
      <c r="C167" s="16" t="s">
        <v>176</v>
      </c>
      <c r="D167" s="15" t="s">
        <v>195</v>
      </c>
      <c r="E167" s="16">
        <v>1</v>
      </c>
      <c r="F167" s="16"/>
      <c r="G167" s="16"/>
    </row>
    <row r="168" spans="1:7" s="24" customFormat="1" ht="12.75">
      <c r="A168" s="35">
        <f t="shared" si="3"/>
        <v>134</v>
      </c>
      <c r="B168" s="15" t="s">
        <v>196</v>
      </c>
      <c r="C168" s="16" t="s">
        <v>176</v>
      </c>
      <c r="D168" s="15" t="s">
        <v>197</v>
      </c>
      <c r="E168" s="16">
        <v>1</v>
      </c>
      <c r="F168" s="16"/>
      <c r="G168" s="16"/>
    </row>
    <row r="169" spans="1:7" s="24" customFormat="1" ht="12.75">
      <c r="A169" s="35">
        <f t="shared" si="3"/>
        <v>135</v>
      </c>
      <c r="B169" s="15" t="s">
        <v>198</v>
      </c>
      <c r="C169" s="16" t="s">
        <v>176</v>
      </c>
      <c r="D169" s="15" t="s">
        <v>199</v>
      </c>
      <c r="E169" s="16">
        <v>2</v>
      </c>
      <c r="F169" s="16"/>
      <c r="G169" s="16"/>
    </row>
    <row r="170" spans="1:7" s="24" customFormat="1" ht="12.75">
      <c r="A170" s="35">
        <f t="shared" si="3"/>
        <v>136</v>
      </c>
      <c r="B170" s="15" t="s">
        <v>196</v>
      </c>
      <c r="C170" s="16" t="s">
        <v>176</v>
      </c>
      <c r="D170" s="15" t="s">
        <v>200</v>
      </c>
      <c r="E170" s="16">
        <v>1</v>
      </c>
      <c r="F170" s="16"/>
      <c r="G170" s="16"/>
    </row>
    <row r="171" spans="1:7" s="24" customFormat="1" ht="12.75">
      <c r="A171" s="35">
        <f t="shared" si="3"/>
        <v>137</v>
      </c>
      <c r="B171" s="15" t="s">
        <v>201</v>
      </c>
      <c r="C171" s="16" t="s">
        <v>176</v>
      </c>
      <c r="D171" s="15" t="s">
        <v>202</v>
      </c>
      <c r="E171" s="16">
        <v>1</v>
      </c>
      <c r="F171" s="16"/>
      <c r="G171" s="16"/>
    </row>
    <row r="172" spans="1:7" s="24" customFormat="1" ht="12.75">
      <c r="A172" s="35">
        <f t="shared" si="3"/>
        <v>138</v>
      </c>
      <c r="B172" s="15" t="s">
        <v>203</v>
      </c>
      <c r="C172" s="16" t="s">
        <v>176</v>
      </c>
      <c r="D172" s="15" t="s">
        <v>204</v>
      </c>
      <c r="E172" s="16">
        <v>1</v>
      </c>
      <c r="F172" s="16"/>
      <c r="G172" s="16"/>
    </row>
    <row r="173" spans="1:7" s="24" customFormat="1" ht="12.75">
      <c r="A173" s="35">
        <f t="shared" si="3"/>
        <v>139</v>
      </c>
      <c r="B173" s="15" t="s">
        <v>205</v>
      </c>
      <c r="C173" s="16" t="s">
        <v>176</v>
      </c>
      <c r="D173" s="15" t="s">
        <v>206</v>
      </c>
      <c r="E173" s="16">
        <v>3</v>
      </c>
      <c r="F173" s="16"/>
      <c r="G173" s="16"/>
    </row>
    <row r="174" spans="1:7" s="24" customFormat="1" ht="12.75">
      <c r="A174" s="35">
        <f t="shared" si="3"/>
        <v>140</v>
      </c>
      <c r="B174" s="37" t="s">
        <v>577</v>
      </c>
      <c r="C174" s="16" t="s">
        <v>176</v>
      </c>
      <c r="D174" s="15" t="s">
        <v>602</v>
      </c>
      <c r="E174" s="16">
        <v>2</v>
      </c>
      <c r="F174" s="16"/>
      <c r="G174" s="16"/>
    </row>
    <row r="175" spans="1:7" s="24" customFormat="1" ht="12.75">
      <c r="A175" s="16"/>
      <c r="B175" s="15"/>
      <c r="C175" s="16"/>
      <c r="D175" s="15"/>
      <c r="E175" s="16"/>
      <c r="F175" s="16"/>
      <c r="G175" s="16"/>
    </row>
    <row r="176" spans="1:7" s="24" customFormat="1" ht="12.75">
      <c r="A176" s="16"/>
      <c r="B176" s="15"/>
      <c r="C176" s="16"/>
      <c r="D176" s="15"/>
      <c r="E176" s="16"/>
      <c r="F176" s="16"/>
      <c r="G176" s="16"/>
    </row>
    <row r="177" spans="1:7" s="24" customFormat="1" ht="12.75">
      <c r="A177" s="85" t="s">
        <v>128</v>
      </c>
      <c r="B177" s="85"/>
      <c r="C177" s="85"/>
      <c r="D177" s="85"/>
      <c r="E177" s="85"/>
      <c r="F177" s="85"/>
      <c r="G177" s="17"/>
    </row>
    <row r="178" spans="1:7" s="24" customFormat="1" ht="12.75">
      <c r="A178" s="21"/>
      <c r="B178" s="21"/>
      <c r="C178" s="21"/>
      <c r="D178" s="21"/>
      <c r="E178" s="21"/>
      <c r="F178" s="21"/>
      <c r="G178" s="19"/>
    </row>
    <row r="179" spans="1:7" s="24" customFormat="1" ht="12.75">
      <c r="A179" s="84" t="s">
        <v>568</v>
      </c>
      <c r="B179" s="84"/>
      <c r="C179" s="84"/>
      <c r="D179" s="84"/>
      <c r="E179" s="84"/>
      <c r="F179" s="84"/>
      <c r="G179" s="84"/>
    </row>
    <row r="180" spans="1:7" s="24" customFormat="1" ht="89.25">
      <c r="A180" s="17" t="s">
        <v>44</v>
      </c>
      <c r="B180" s="22" t="s">
        <v>2</v>
      </c>
      <c r="C180" s="17" t="s">
        <v>208</v>
      </c>
      <c r="D180" s="20" t="s">
        <v>133</v>
      </c>
      <c r="E180" s="20" t="s">
        <v>209</v>
      </c>
      <c r="F180" s="20" t="s">
        <v>4</v>
      </c>
      <c r="G180" s="20" t="s">
        <v>5</v>
      </c>
    </row>
    <row r="181" spans="1:7" s="24" customFormat="1" ht="12.75">
      <c r="A181" s="16">
        <v>141</v>
      </c>
      <c r="B181" s="14" t="s">
        <v>210</v>
      </c>
      <c r="C181" s="13" t="s">
        <v>211</v>
      </c>
      <c r="D181" s="15" t="s">
        <v>212</v>
      </c>
      <c r="E181" s="23">
        <v>10</v>
      </c>
      <c r="F181" s="16"/>
      <c r="G181" s="16"/>
    </row>
    <row r="182" spans="1:7" s="24" customFormat="1" ht="12.75">
      <c r="A182" s="16">
        <v>142</v>
      </c>
      <c r="B182" s="14" t="s">
        <v>213</v>
      </c>
      <c r="C182" s="13" t="s">
        <v>211</v>
      </c>
      <c r="D182" s="15" t="s">
        <v>214</v>
      </c>
      <c r="E182" s="23">
        <v>8</v>
      </c>
      <c r="F182" s="16"/>
      <c r="G182" s="16"/>
    </row>
    <row r="183" spans="1:7" s="24" customFormat="1" ht="12.75">
      <c r="A183" s="16">
        <v>143</v>
      </c>
      <c r="B183" s="14" t="s">
        <v>215</v>
      </c>
      <c r="C183" s="13" t="s">
        <v>211</v>
      </c>
      <c r="D183" s="15" t="s">
        <v>216</v>
      </c>
      <c r="E183" s="23">
        <v>10</v>
      </c>
      <c r="F183" s="16"/>
      <c r="G183" s="16"/>
    </row>
    <row r="184" spans="1:7" s="24" customFormat="1" ht="12.75">
      <c r="A184" s="85" t="s">
        <v>130</v>
      </c>
      <c r="B184" s="85"/>
      <c r="C184" s="85"/>
      <c r="D184" s="85"/>
      <c r="E184" s="85"/>
      <c r="F184" s="85"/>
      <c r="G184" s="17"/>
    </row>
    <row r="185" spans="1:7" s="24" customFormat="1" ht="12.75">
      <c r="A185" s="21"/>
      <c r="B185" s="21"/>
      <c r="C185" s="21"/>
      <c r="D185" s="21"/>
      <c r="E185" s="21"/>
      <c r="F185" s="21"/>
      <c r="G185" s="19"/>
    </row>
    <row r="186" spans="1:7" s="24" customFormat="1" ht="12.75">
      <c r="A186" s="84" t="s">
        <v>569</v>
      </c>
      <c r="B186" s="84"/>
      <c r="C186" s="84"/>
      <c r="D186" s="84"/>
      <c r="E186" s="84"/>
      <c r="F186" s="84"/>
      <c r="G186" s="84"/>
    </row>
    <row r="187" spans="1:7" s="24" customFormat="1" ht="89.25">
      <c r="A187" s="20" t="s">
        <v>44</v>
      </c>
      <c r="B187" s="20" t="s">
        <v>218</v>
      </c>
      <c r="C187" s="20" t="s">
        <v>219</v>
      </c>
      <c r="D187" s="20" t="s">
        <v>131</v>
      </c>
      <c r="E187" s="20" t="s">
        <v>220</v>
      </c>
      <c r="F187" s="20" t="s">
        <v>4</v>
      </c>
      <c r="G187" s="20" t="s">
        <v>5</v>
      </c>
    </row>
    <row r="188" spans="1:7" s="24" customFormat="1" ht="12.75">
      <c r="A188" s="16">
        <v>144</v>
      </c>
      <c r="B188" s="38" t="s">
        <v>221</v>
      </c>
      <c r="C188" s="16" t="s">
        <v>45</v>
      </c>
      <c r="D188" s="38" t="s">
        <v>222</v>
      </c>
      <c r="E188" s="42">
        <v>1</v>
      </c>
      <c r="F188" s="16"/>
      <c r="G188" s="16"/>
    </row>
    <row r="189" spans="1:7" s="24" customFormat="1" ht="12.75">
      <c r="A189" s="16">
        <v>145</v>
      </c>
      <c r="B189" s="38" t="s">
        <v>221</v>
      </c>
      <c r="C189" s="16" t="s">
        <v>45</v>
      </c>
      <c r="D189" s="38" t="s">
        <v>223</v>
      </c>
      <c r="E189" s="42">
        <v>1</v>
      </c>
      <c r="F189" s="16"/>
      <c r="G189" s="16"/>
    </row>
    <row r="190" spans="1:7" s="24" customFormat="1" ht="25.5">
      <c r="A190" s="16">
        <v>146</v>
      </c>
      <c r="B190" s="38" t="s">
        <v>221</v>
      </c>
      <c r="C190" s="16" t="s">
        <v>45</v>
      </c>
      <c r="D190" s="38" t="s">
        <v>224</v>
      </c>
      <c r="E190" s="42">
        <v>1</v>
      </c>
      <c r="F190" s="16"/>
      <c r="G190" s="16"/>
    </row>
    <row r="191" spans="1:7" s="24" customFormat="1" ht="12.75">
      <c r="A191" s="16">
        <v>147</v>
      </c>
      <c r="B191" s="38" t="s">
        <v>221</v>
      </c>
      <c r="C191" s="16" t="s">
        <v>45</v>
      </c>
      <c r="D191" s="38" t="s">
        <v>225</v>
      </c>
      <c r="E191" s="42">
        <v>1</v>
      </c>
      <c r="F191" s="16"/>
      <c r="G191" s="16"/>
    </row>
    <row r="192" spans="1:7" s="24" customFormat="1" ht="12.75">
      <c r="A192" s="16">
        <v>148</v>
      </c>
      <c r="B192" s="38" t="s">
        <v>221</v>
      </c>
      <c r="C192" s="16" t="s">
        <v>45</v>
      </c>
      <c r="D192" s="38" t="s">
        <v>226</v>
      </c>
      <c r="E192" s="42">
        <v>1</v>
      </c>
      <c r="F192" s="16"/>
      <c r="G192" s="16"/>
    </row>
    <row r="193" spans="1:7" s="24" customFormat="1" ht="25.5">
      <c r="A193" s="16">
        <v>149</v>
      </c>
      <c r="B193" s="38" t="s">
        <v>221</v>
      </c>
      <c r="C193" s="16" t="s">
        <v>45</v>
      </c>
      <c r="D193" s="38" t="s">
        <v>227</v>
      </c>
      <c r="E193" s="42">
        <v>1</v>
      </c>
      <c r="F193" s="16"/>
      <c r="G193" s="16"/>
    </row>
    <row r="194" spans="1:7" s="24" customFormat="1" ht="12.75">
      <c r="A194" s="16">
        <v>150</v>
      </c>
      <c r="B194" s="38" t="s">
        <v>221</v>
      </c>
      <c r="C194" s="16" t="s">
        <v>45</v>
      </c>
      <c r="D194" s="38" t="s">
        <v>228</v>
      </c>
      <c r="E194" s="42">
        <v>3</v>
      </c>
      <c r="F194" s="16"/>
      <c r="G194" s="16"/>
    </row>
    <row r="195" spans="1:7" s="24" customFormat="1" ht="12.75">
      <c r="A195" s="16">
        <v>151</v>
      </c>
      <c r="B195" s="38" t="s">
        <v>221</v>
      </c>
      <c r="C195" s="16" t="s">
        <v>45</v>
      </c>
      <c r="D195" s="38" t="s">
        <v>229</v>
      </c>
      <c r="E195" s="42">
        <v>1</v>
      </c>
      <c r="F195" s="16"/>
      <c r="G195" s="16"/>
    </row>
    <row r="196" spans="1:7" s="24" customFormat="1" ht="12.75">
      <c r="A196" s="16">
        <v>152</v>
      </c>
      <c r="B196" s="38" t="s">
        <v>221</v>
      </c>
      <c r="C196" s="16" t="s">
        <v>45</v>
      </c>
      <c r="D196" s="38" t="s">
        <v>230</v>
      </c>
      <c r="E196" s="42">
        <v>1</v>
      </c>
      <c r="F196" s="16"/>
      <c r="G196" s="16"/>
    </row>
    <row r="197" spans="1:7" s="24" customFormat="1" ht="25.5">
      <c r="A197" s="16">
        <v>153</v>
      </c>
      <c r="B197" s="38" t="s">
        <v>221</v>
      </c>
      <c r="C197" s="16" t="s">
        <v>45</v>
      </c>
      <c r="D197" s="38" t="s">
        <v>231</v>
      </c>
      <c r="E197" s="42">
        <v>1</v>
      </c>
      <c r="F197" s="16"/>
      <c r="G197" s="16"/>
    </row>
    <row r="198" spans="1:7" s="24" customFormat="1" ht="12.75">
      <c r="A198" s="16">
        <v>154</v>
      </c>
      <c r="B198" s="38" t="s">
        <v>221</v>
      </c>
      <c r="C198" s="16" t="s">
        <v>45</v>
      </c>
      <c r="D198" s="38" t="s">
        <v>232</v>
      </c>
      <c r="E198" s="42">
        <v>1</v>
      </c>
      <c r="F198" s="16"/>
      <c r="G198" s="16"/>
    </row>
    <row r="199" spans="1:7" s="24" customFormat="1" ht="12.75">
      <c r="A199" s="16">
        <v>155</v>
      </c>
      <c r="B199" s="38" t="s">
        <v>221</v>
      </c>
      <c r="C199" s="16" t="s">
        <v>45</v>
      </c>
      <c r="D199" s="38" t="s">
        <v>233</v>
      </c>
      <c r="E199" s="42">
        <v>1</v>
      </c>
      <c r="F199" s="16"/>
      <c r="G199" s="16"/>
    </row>
    <row r="200" spans="1:7" s="24" customFormat="1" ht="12.75">
      <c r="A200" s="16">
        <v>156</v>
      </c>
      <c r="B200" s="38" t="s">
        <v>221</v>
      </c>
      <c r="C200" s="16" t="s">
        <v>45</v>
      </c>
      <c r="D200" s="38" t="s">
        <v>234</v>
      </c>
      <c r="E200" s="42">
        <v>4</v>
      </c>
      <c r="F200" s="16"/>
      <c r="G200" s="16"/>
    </row>
    <row r="201" spans="1:7" s="24" customFormat="1" ht="12.75">
      <c r="A201" s="16">
        <v>157</v>
      </c>
      <c r="B201" s="38" t="s">
        <v>221</v>
      </c>
      <c r="C201" s="16" t="s">
        <v>45</v>
      </c>
      <c r="D201" s="38" t="s">
        <v>235</v>
      </c>
      <c r="E201" s="42">
        <v>1</v>
      </c>
      <c r="F201" s="16"/>
      <c r="G201" s="16"/>
    </row>
    <row r="202" spans="1:7" s="24" customFormat="1" ht="25.5">
      <c r="A202" s="16">
        <v>158</v>
      </c>
      <c r="B202" s="38" t="s">
        <v>236</v>
      </c>
      <c r="C202" s="16" t="s">
        <v>45</v>
      </c>
      <c r="D202" s="38" t="s">
        <v>237</v>
      </c>
      <c r="E202" s="42">
        <v>2</v>
      </c>
      <c r="F202" s="16"/>
      <c r="G202" s="16"/>
    </row>
    <row r="203" spans="1:7" s="24" customFormat="1" ht="12.75">
      <c r="A203" s="16">
        <v>159</v>
      </c>
      <c r="B203" s="38" t="s">
        <v>238</v>
      </c>
      <c r="C203" s="16" t="s">
        <v>45</v>
      </c>
      <c r="D203" s="38" t="s">
        <v>239</v>
      </c>
      <c r="E203" s="42">
        <v>1</v>
      </c>
      <c r="F203" s="16"/>
      <c r="G203" s="16"/>
    </row>
    <row r="204" spans="1:7" s="24" customFormat="1" ht="12.75">
      <c r="A204" s="16">
        <v>160</v>
      </c>
      <c r="B204" s="38" t="s">
        <v>240</v>
      </c>
      <c r="C204" s="16" t="s">
        <v>45</v>
      </c>
      <c r="D204" s="38" t="s">
        <v>241</v>
      </c>
      <c r="E204" s="42">
        <v>2</v>
      </c>
      <c r="F204" s="16"/>
      <c r="G204" s="16"/>
    </row>
    <row r="205" spans="1:7" s="24" customFormat="1" ht="12.75">
      <c r="A205" s="16">
        <v>161</v>
      </c>
      <c r="B205" s="38" t="s">
        <v>240</v>
      </c>
      <c r="C205" s="16" t="s">
        <v>45</v>
      </c>
      <c r="D205" s="38" t="s">
        <v>242</v>
      </c>
      <c r="E205" s="42">
        <v>1</v>
      </c>
      <c r="F205" s="16"/>
      <c r="G205" s="16"/>
    </row>
    <row r="206" spans="1:7" s="24" customFormat="1" ht="25.5">
      <c r="A206" s="16">
        <v>162</v>
      </c>
      <c r="B206" s="38" t="s">
        <v>238</v>
      </c>
      <c r="C206" s="16" t="s">
        <v>45</v>
      </c>
      <c r="D206" s="38" t="s">
        <v>243</v>
      </c>
      <c r="E206" s="42">
        <v>1</v>
      </c>
      <c r="F206" s="16"/>
      <c r="G206" s="16"/>
    </row>
    <row r="207" spans="1:7" s="24" customFormat="1" ht="12.75">
      <c r="A207" s="16">
        <v>163</v>
      </c>
      <c r="B207" s="38" t="s">
        <v>238</v>
      </c>
      <c r="C207" s="16" t="s">
        <v>45</v>
      </c>
      <c r="D207" s="38" t="s">
        <v>244</v>
      </c>
      <c r="E207" s="42">
        <v>1</v>
      </c>
      <c r="F207" s="16"/>
      <c r="G207" s="16"/>
    </row>
    <row r="208" spans="1:7" s="24" customFormat="1" ht="12.75">
      <c r="A208" s="16">
        <v>164</v>
      </c>
      <c r="B208" s="38" t="s">
        <v>238</v>
      </c>
      <c r="C208" s="16" t="s">
        <v>45</v>
      </c>
      <c r="D208" s="38" t="s">
        <v>245</v>
      </c>
      <c r="E208" s="42">
        <v>1</v>
      </c>
      <c r="F208" s="16"/>
      <c r="G208" s="16"/>
    </row>
    <row r="209" spans="1:7" s="24" customFormat="1" ht="12.75">
      <c r="A209" s="16">
        <v>165</v>
      </c>
      <c r="B209" s="38" t="s">
        <v>146</v>
      </c>
      <c r="C209" s="16" t="s">
        <v>45</v>
      </c>
      <c r="D209" s="38" t="s">
        <v>246</v>
      </c>
      <c r="E209" s="42">
        <v>3</v>
      </c>
      <c r="F209" s="16"/>
      <c r="G209" s="16"/>
    </row>
    <row r="210" spans="1:7" s="24" customFormat="1" ht="12.75">
      <c r="A210" s="16">
        <v>166</v>
      </c>
      <c r="B210" s="38" t="s">
        <v>146</v>
      </c>
      <c r="C210" s="16" t="s">
        <v>45</v>
      </c>
      <c r="D210" s="38" t="s">
        <v>247</v>
      </c>
      <c r="E210" s="42">
        <v>1</v>
      </c>
      <c r="F210" s="16"/>
      <c r="G210" s="16"/>
    </row>
    <row r="211" spans="1:7" s="24" customFormat="1" ht="25.5">
      <c r="A211" s="16">
        <v>167</v>
      </c>
      <c r="B211" s="38" t="s">
        <v>146</v>
      </c>
      <c r="C211" s="16" t="s">
        <v>45</v>
      </c>
      <c r="D211" s="38" t="s">
        <v>248</v>
      </c>
      <c r="E211" s="42">
        <v>1</v>
      </c>
      <c r="F211" s="16"/>
      <c r="G211" s="16"/>
    </row>
    <row r="212" spans="1:7" s="24" customFormat="1" ht="12.75">
      <c r="A212" s="16">
        <v>168</v>
      </c>
      <c r="B212" s="38" t="s">
        <v>146</v>
      </c>
      <c r="C212" s="16" t="s">
        <v>45</v>
      </c>
      <c r="D212" s="38" t="s">
        <v>249</v>
      </c>
      <c r="E212" s="42">
        <v>2</v>
      </c>
      <c r="F212" s="16"/>
      <c r="G212" s="16"/>
    </row>
    <row r="213" spans="1:7" s="24" customFormat="1" ht="12.75">
      <c r="A213" s="16">
        <v>169</v>
      </c>
      <c r="B213" s="38" t="s">
        <v>146</v>
      </c>
      <c r="C213" s="16" t="s">
        <v>45</v>
      </c>
      <c r="D213" s="38" t="s">
        <v>250</v>
      </c>
      <c r="E213" s="42">
        <v>4</v>
      </c>
      <c r="F213" s="16"/>
      <c r="G213" s="16"/>
    </row>
    <row r="214" spans="1:7" s="24" customFormat="1" ht="12.75">
      <c r="A214" s="16">
        <v>170</v>
      </c>
      <c r="B214" s="38" t="s">
        <v>146</v>
      </c>
      <c r="C214" s="16" t="s">
        <v>45</v>
      </c>
      <c r="D214" s="38" t="s">
        <v>251</v>
      </c>
      <c r="E214" s="42">
        <v>4</v>
      </c>
      <c r="F214" s="16"/>
      <c r="G214" s="16"/>
    </row>
    <row r="215" spans="1:7" s="24" customFormat="1" ht="12.75">
      <c r="A215" s="16">
        <v>171</v>
      </c>
      <c r="B215" s="38" t="s">
        <v>146</v>
      </c>
      <c r="C215" s="16" t="s">
        <v>45</v>
      </c>
      <c r="D215" s="38" t="s">
        <v>252</v>
      </c>
      <c r="E215" s="42">
        <v>1</v>
      </c>
      <c r="F215" s="16"/>
      <c r="G215" s="16"/>
    </row>
    <row r="216" spans="1:7" s="24" customFormat="1" ht="12.75">
      <c r="A216" s="16">
        <v>172</v>
      </c>
      <c r="B216" s="38" t="s">
        <v>146</v>
      </c>
      <c r="C216" s="16" t="s">
        <v>45</v>
      </c>
      <c r="D216" s="38" t="s">
        <v>805</v>
      </c>
      <c r="E216" s="42">
        <v>2</v>
      </c>
      <c r="F216" s="16"/>
      <c r="G216" s="16"/>
    </row>
    <row r="217" spans="1:7" s="24" customFormat="1" ht="12.75">
      <c r="A217" s="16">
        <v>173</v>
      </c>
      <c r="B217" s="38" t="s">
        <v>146</v>
      </c>
      <c r="C217" s="16" t="s">
        <v>45</v>
      </c>
      <c r="D217" s="38" t="s">
        <v>253</v>
      </c>
      <c r="E217" s="42">
        <v>1</v>
      </c>
      <c r="F217" s="16"/>
      <c r="G217" s="16"/>
    </row>
    <row r="218" spans="1:7" s="24" customFormat="1" ht="25.5">
      <c r="A218" s="16">
        <v>174</v>
      </c>
      <c r="B218" s="38" t="s">
        <v>146</v>
      </c>
      <c r="C218" s="16" t="s">
        <v>45</v>
      </c>
      <c r="D218" s="38" t="s">
        <v>254</v>
      </c>
      <c r="E218" s="42">
        <v>1</v>
      </c>
      <c r="F218" s="16"/>
      <c r="G218" s="16"/>
    </row>
    <row r="219" spans="1:7" s="24" customFormat="1" ht="12.75">
      <c r="A219" s="16">
        <v>175</v>
      </c>
      <c r="B219" s="38" t="s">
        <v>146</v>
      </c>
      <c r="C219" s="16" t="s">
        <v>45</v>
      </c>
      <c r="D219" s="38" t="s">
        <v>255</v>
      </c>
      <c r="E219" s="42">
        <v>4</v>
      </c>
      <c r="F219" s="16"/>
      <c r="G219" s="16"/>
    </row>
    <row r="220" spans="1:7" s="24" customFormat="1" ht="12.75">
      <c r="A220" s="16">
        <v>176</v>
      </c>
      <c r="B220" s="38" t="s">
        <v>146</v>
      </c>
      <c r="C220" s="16" t="s">
        <v>45</v>
      </c>
      <c r="D220" s="38" t="s">
        <v>256</v>
      </c>
      <c r="E220" s="42">
        <v>4</v>
      </c>
      <c r="F220" s="16"/>
      <c r="G220" s="16"/>
    </row>
    <row r="221" spans="1:7" s="24" customFormat="1" ht="25.5">
      <c r="A221" s="16">
        <v>177</v>
      </c>
      <c r="B221" s="38" t="s">
        <v>146</v>
      </c>
      <c r="C221" s="16" t="s">
        <v>45</v>
      </c>
      <c r="D221" s="38" t="s">
        <v>257</v>
      </c>
      <c r="E221" s="42">
        <v>4</v>
      </c>
      <c r="F221" s="16"/>
      <c r="G221" s="16"/>
    </row>
    <row r="222" spans="1:7" s="24" customFormat="1" ht="12.75">
      <c r="A222" s="16">
        <v>178</v>
      </c>
      <c r="B222" s="38" t="s">
        <v>146</v>
      </c>
      <c r="C222" s="16" t="s">
        <v>45</v>
      </c>
      <c r="D222" s="38" t="s">
        <v>258</v>
      </c>
      <c r="E222" s="42">
        <v>2</v>
      </c>
      <c r="F222" s="16"/>
      <c r="G222" s="16"/>
    </row>
    <row r="223" spans="1:7" s="24" customFormat="1" ht="12.75">
      <c r="A223" s="16">
        <v>179</v>
      </c>
      <c r="B223" s="38" t="s">
        <v>146</v>
      </c>
      <c r="C223" s="16" t="s">
        <v>45</v>
      </c>
      <c r="D223" s="38" t="s">
        <v>259</v>
      </c>
      <c r="E223" s="42">
        <v>4</v>
      </c>
      <c r="F223" s="16"/>
      <c r="G223" s="16"/>
    </row>
    <row r="224" spans="1:7" s="24" customFormat="1" ht="12.75">
      <c r="A224" s="16">
        <v>180</v>
      </c>
      <c r="B224" s="38" t="s">
        <v>146</v>
      </c>
      <c r="C224" s="16" t="s">
        <v>45</v>
      </c>
      <c r="D224" s="38" t="s">
        <v>260</v>
      </c>
      <c r="E224" s="42">
        <v>1</v>
      </c>
      <c r="F224" s="16"/>
      <c r="G224" s="16"/>
    </row>
    <row r="225" spans="1:7" s="24" customFormat="1" ht="12.75">
      <c r="A225" s="16">
        <v>181</v>
      </c>
      <c r="B225" s="38" t="s">
        <v>146</v>
      </c>
      <c r="C225" s="16" t="s">
        <v>45</v>
      </c>
      <c r="D225" s="38" t="s">
        <v>261</v>
      </c>
      <c r="E225" s="42">
        <v>2</v>
      </c>
      <c r="F225" s="16"/>
      <c r="G225" s="16"/>
    </row>
    <row r="226" spans="1:7" s="24" customFormat="1" ht="12.75">
      <c r="A226" s="16">
        <v>182</v>
      </c>
      <c r="B226" s="38" t="s">
        <v>146</v>
      </c>
      <c r="C226" s="16" t="s">
        <v>45</v>
      </c>
      <c r="D226" s="38" t="s">
        <v>262</v>
      </c>
      <c r="E226" s="42">
        <v>1</v>
      </c>
      <c r="F226" s="16"/>
      <c r="G226" s="16"/>
    </row>
    <row r="227" spans="1:7" s="24" customFormat="1" ht="12.75">
      <c r="A227" s="16">
        <v>183</v>
      </c>
      <c r="B227" s="38" t="s">
        <v>146</v>
      </c>
      <c r="C227" s="16" t="s">
        <v>45</v>
      </c>
      <c r="D227" s="38" t="s">
        <v>263</v>
      </c>
      <c r="E227" s="42">
        <v>1</v>
      </c>
      <c r="F227" s="16"/>
      <c r="G227" s="16"/>
    </row>
    <row r="228" spans="1:7" s="24" customFormat="1" ht="12.75">
      <c r="A228" s="16">
        <v>184</v>
      </c>
      <c r="B228" s="38" t="s">
        <v>146</v>
      </c>
      <c r="C228" s="16" t="s">
        <v>45</v>
      </c>
      <c r="D228" s="38" t="s">
        <v>264</v>
      </c>
      <c r="E228" s="42">
        <v>1</v>
      </c>
      <c r="F228" s="16"/>
      <c r="G228" s="16"/>
    </row>
    <row r="229" spans="1:7" s="24" customFormat="1" ht="12.75">
      <c r="A229" s="16">
        <v>185</v>
      </c>
      <c r="B229" s="38" t="s">
        <v>146</v>
      </c>
      <c r="C229" s="16" t="s">
        <v>45</v>
      </c>
      <c r="D229" s="38" t="s">
        <v>265</v>
      </c>
      <c r="E229" s="42">
        <v>1</v>
      </c>
      <c r="F229" s="16"/>
      <c r="G229" s="16"/>
    </row>
    <row r="230" spans="1:7" s="24" customFormat="1" ht="12.75">
      <c r="A230" s="16">
        <v>186</v>
      </c>
      <c r="B230" s="38" t="s">
        <v>146</v>
      </c>
      <c r="C230" s="16" t="s">
        <v>45</v>
      </c>
      <c r="D230" s="38" t="s">
        <v>266</v>
      </c>
      <c r="E230" s="42">
        <v>1</v>
      </c>
      <c r="F230" s="16"/>
      <c r="G230" s="16"/>
    </row>
    <row r="231" spans="1:7" s="24" customFormat="1" ht="12.75">
      <c r="A231" s="16">
        <v>187</v>
      </c>
      <c r="B231" s="38" t="s">
        <v>146</v>
      </c>
      <c r="C231" s="16" t="s">
        <v>45</v>
      </c>
      <c r="D231" s="38" t="s">
        <v>267</v>
      </c>
      <c r="E231" s="42">
        <v>1</v>
      </c>
      <c r="F231" s="16"/>
      <c r="G231" s="16"/>
    </row>
    <row r="232" spans="1:7" s="24" customFormat="1" ht="25.5">
      <c r="A232" s="16">
        <v>188</v>
      </c>
      <c r="B232" s="38" t="s">
        <v>149</v>
      </c>
      <c r="C232" s="16" t="s">
        <v>45</v>
      </c>
      <c r="D232" s="38" t="s">
        <v>603</v>
      </c>
      <c r="E232" s="42">
        <v>1</v>
      </c>
      <c r="F232" s="16"/>
      <c r="G232" s="16"/>
    </row>
    <row r="233" spans="1:7" s="24" customFormat="1" ht="12.75">
      <c r="A233" s="16">
        <v>189</v>
      </c>
      <c r="B233" s="38" t="s">
        <v>149</v>
      </c>
      <c r="C233" s="16" t="s">
        <v>45</v>
      </c>
      <c r="D233" s="43" t="s">
        <v>604</v>
      </c>
      <c r="E233" s="42">
        <v>2</v>
      </c>
      <c r="F233" s="16"/>
      <c r="G233" s="16"/>
    </row>
    <row r="234" spans="1:7" s="24" customFormat="1" ht="12.75">
      <c r="A234" s="16">
        <v>190</v>
      </c>
      <c r="B234" s="38" t="s">
        <v>149</v>
      </c>
      <c r="C234" s="16" t="s">
        <v>45</v>
      </c>
      <c r="D234" s="43" t="s">
        <v>605</v>
      </c>
      <c r="E234" s="42">
        <v>2</v>
      </c>
      <c r="F234" s="16"/>
      <c r="G234" s="16"/>
    </row>
    <row r="235" spans="1:7" s="24" customFormat="1" ht="12.75">
      <c r="A235" s="16">
        <v>191</v>
      </c>
      <c r="B235" s="38" t="s">
        <v>149</v>
      </c>
      <c r="C235" s="16" t="s">
        <v>45</v>
      </c>
      <c r="D235" s="43" t="s">
        <v>606</v>
      </c>
      <c r="E235" s="42">
        <v>2</v>
      </c>
      <c r="F235" s="16"/>
      <c r="G235" s="16"/>
    </row>
    <row r="236" spans="1:7" s="24" customFormat="1" ht="25.5">
      <c r="A236" s="16">
        <v>192</v>
      </c>
      <c r="B236" s="38" t="s">
        <v>149</v>
      </c>
      <c r="C236" s="16" t="s">
        <v>45</v>
      </c>
      <c r="D236" s="38" t="s">
        <v>268</v>
      </c>
      <c r="E236" s="42">
        <v>1</v>
      </c>
      <c r="F236" s="16"/>
      <c r="G236" s="16"/>
    </row>
    <row r="237" spans="1:7" s="24" customFormat="1" ht="12.75">
      <c r="A237" s="16">
        <v>193</v>
      </c>
      <c r="B237" s="38" t="s">
        <v>149</v>
      </c>
      <c r="C237" s="16" t="s">
        <v>45</v>
      </c>
      <c r="D237" s="38" t="s">
        <v>269</v>
      </c>
      <c r="E237" s="42">
        <v>1</v>
      </c>
      <c r="F237" s="16"/>
      <c r="G237" s="16"/>
    </row>
    <row r="238" spans="1:7" s="24" customFormat="1" ht="12.75">
      <c r="A238" s="16">
        <v>194</v>
      </c>
      <c r="B238" s="38" t="s">
        <v>149</v>
      </c>
      <c r="C238" s="16" t="s">
        <v>45</v>
      </c>
      <c r="D238" s="38" t="s">
        <v>270</v>
      </c>
      <c r="E238" s="42">
        <v>1</v>
      </c>
      <c r="F238" s="16"/>
      <c r="G238" s="16"/>
    </row>
    <row r="239" spans="1:7" s="24" customFormat="1" ht="25.5">
      <c r="A239" s="16">
        <v>195</v>
      </c>
      <c r="B239" s="38" t="s">
        <v>149</v>
      </c>
      <c r="C239" s="16" t="s">
        <v>45</v>
      </c>
      <c r="D239" s="38" t="s">
        <v>271</v>
      </c>
      <c r="E239" s="42">
        <v>1</v>
      </c>
      <c r="F239" s="16"/>
      <c r="G239" s="16"/>
    </row>
    <row r="240" spans="1:7" s="24" customFormat="1" ht="25.5">
      <c r="A240" s="16">
        <v>196</v>
      </c>
      <c r="B240" s="38" t="s">
        <v>149</v>
      </c>
      <c r="C240" s="16" t="s">
        <v>45</v>
      </c>
      <c r="D240" s="38" t="s">
        <v>272</v>
      </c>
      <c r="E240" s="42">
        <v>2</v>
      </c>
      <c r="F240" s="16"/>
      <c r="G240" s="16"/>
    </row>
    <row r="241" spans="1:7" s="24" customFormat="1" ht="12.75">
      <c r="A241" s="16">
        <v>197</v>
      </c>
      <c r="B241" s="38" t="s">
        <v>149</v>
      </c>
      <c r="C241" s="16" t="s">
        <v>45</v>
      </c>
      <c r="D241" s="38" t="s">
        <v>273</v>
      </c>
      <c r="E241" s="42">
        <v>4</v>
      </c>
      <c r="F241" s="16"/>
      <c r="G241" s="16"/>
    </row>
    <row r="242" spans="1:7" s="24" customFormat="1" ht="12.75">
      <c r="A242" s="16">
        <v>198</v>
      </c>
      <c r="B242" s="38" t="s">
        <v>149</v>
      </c>
      <c r="C242" s="16" t="s">
        <v>45</v>
      </c>
      <c r="D242" s="38" t="s">
        <v>274</v>
      </c>
      <c r="E242" s="42">
        <v>6</v>
      </c>
      <c r="F242" s="16"/>
      <c r="G242" s="16"/>
    </row>
    <row r="243" spans="1:7" s="24" customFormat="1" ht="25.5">
      <c r="A243" s="16">
        <v>199</v>
      </c>
      <c r="B243" s="38" t="s">
        <v>149</v>
      </c>
      <c r="C243" s="16" t="s">
        <v>45</v>
      </c>
      <c r="D243" s="38" t="s">
        <v>275</v>
      </c>
      <c r="E243" s="42">
        <v>1</v>
      </c>
      <c r="F243" s="16"/>
      <c r="G243" s="16"/>
    </row>
    <row r="244" spans="1:7" s="24" customFormat="1" ht="12.75">
      <c r="A244" s="16">
        <v>200</v>
      </c>
      <c r="B244" s="38" t="s">
        <v>149</v>
      </c>
      <c r="C244" s="16" t="s">
        <v>45</v>
      </c>
      <c r="D244" s="38" t="s">
        <v>276</v>
      </c>
      <c r="E244" s="42">
        <v>2</v>
      </c>
      <c r="F244" s="16"/>
      <c r="G244" s="16"/>
    </row>
    <row r="245" spans="1:7" s="24" customFormat="1" ht="25.5">
      <c r="A245" s="16">
        <v>201</v>
      </c>
      <c r="B245" s="38" t="s">
        <v>149</v>
      </c>
      <c r="C245" s="16" t="s">
        <v>45</v>
      </c>
      <c r="D245" s="38" t="s">
        <v>277</v>
      </c>
      <c r="E245" s="42">
        <v>2</v>
      </c>
      <c r="F245" s="16"/>
      <c r="G245" s="16"/>
    </row>
    <row r="246" spans="1:7" s="24" customFormat="1" ht="25.5">
      <c r="A246" s="16">
        <v>202</v>
      </c>
      <c r="B246" s="38" t="s">
        <v>149</v>
      </c>
      <c r="C246" s="16" t="s">
        <v>45</v>
      </c>
      <c r="D246" s="38" t="s">
        <v>278</v>
      </c>
      <c r="E246" s="42">
        <v>2</v>
      </c>
      <c r="F246" s="16"/>
      <c r="G246" s="16"/>
    </row>
    <row r="247" spans="1:7" s="24" customFormat="1" ht="12.75">
      <c r="A247" s="16">
        <v>203</v>
      </c>
      <c r="B247" s="38" t="s">
        <v>149</v>
      </c>
      <c r="C247" s="16" t="s">
        <v>45</v>
      </c>
      <c r="D247" s="38" t="s">
        <v>279</v>
      </c>
      <c r="E247" s="42">
        <v>1</v>
      </c>
      <c r="F247" s="16"/>
      <c r="G247" s="16"/>
    </row>
    <row r="248" spans="1:7" s="24" customFormat="1" ht="12.75">
      <c r="A248" s="16">
        <v>204</v>
      </c>
      <c r="B248" s="38" t="s">
        <v>149</v>
      </c>
      <c r="C248" s="16" t="s">
        <v>45</v>
      </c>
      <c r="D248" s="38" t="s">
        <v>280</v>
      </c>
      <c r="E248" s="42">
        <v>1</v>
      </c>
      <c r="F248" s="16"/>
      <c r="G248" s="16"/>
    </row>
    <row r="249" spans="1:7" s="24" customFormat="1" ht="12.75">
      <c r="A249" s="16">
        <v>205</v>
      </c>
      <c r="B249" s="38" t="s">
        <v>149</v>
      </c>
      <c r="C249" s="16" t="s">
        <v>45</v>
      </c>
      <c r="D249" s="38" t="s">
        <v>281</v>
      </c>
      <c r="E249" s="42">
        <v>2</v>
      </c>
      <c r="F249" s="16"/>
      <c r="G249" s="16"/>
    </row>
    <row r="250" spans="1:7" s="24" customFormat="1" ht="12.75">
      <c r="A250" s="16">
        <v>206</v>
      </c>
      <c r="B250" s="38" t="s">
        <v>149</v>
      </c>
      <c r="C250" s="16" t="s">
        <v>45</v>
      </c>
      <c r="D250" s="38" t="s">
        <v>282</v>
      </c>
      <c r="E250" s="42">
        <v>2</v>
      </c>
      <c r="F250" s="16"/>
      <c r="G250" s="16"/>
    </row>
    <row r="251" spans="1:7" s="24" customFormat="1" ht="12.75">
      <c r="A251" s="16">
        <v>207</v>
      </c>
      <c r="B251" s="38" t="s">
        <v>149</v>
      </c>
      <c r="C251" s="16" t="s">
        <v>45</v>
      </c>
      <c r="D251" s="38" t="s">
        <v>283</v>
      </c>
      <c r="E251" s="42">
        <v>2</v>
      </c>
      <c r="F251" s="16"/>
      <c r="G251" s="16"/>
    </row>
    <row r="252" spans="1:7" s="24" customFormat="1" ht="25.5">
      <c r="A252" s="16">
        <v>208</v>
      </c>
      <c r="B252" s="47" t="s">
        <v>806</v>
      </c>
      <c r="C252" s="16" t="s">
        <v>45</v>
      </c>
      <c r="D252" s="38" t="s">
        <v>807</v>
      </c>
      <c r="E252" s="42">
        <v>2</v>
      </c>
      <c r="F252" s="16"/>
      <c r="G252" s="16"/>
    </row>
    <row r="253" spans="1:7" s="24" customFormat="1" ht="12.75">
      <c r="A253" s="16">
        <v>209</v>
      </c>
      <c r="B253" s="38" t="s">
        <v>143</v>
      </c>
      <c r="C253" s="16" t="s">
        <v>45</v>
      </c>
      <c r="D253" s="38" t="s">
        <v>284</v>
      </c>
      <c r="E253" s="42">
        <v>1</v>
      </c>
      <c r="F253" s="16"/>
      <c r="G253" s="16"/>
    </row>
    <row r="254" spans="1:7" s="24" customFormat="1" ht="25.5">
      <c r="A254" s="16">
        <v>210</v>
      </c>
      <c r="B254" s="38" t="s">
        <v>143</v>
      </c>
      <c r="C254" s="16" t="s">
        <v>45</v>
      </c>
      <c r="D254" s="38" t="s">
        <v>285</v>
      </c>
      <c r="E254" s="42">
        <v>1</v>
      </c>
      <c r="F254" s="16"/>
      <c r="G254" s="16"/>
    </row>
    <row r="255" spans="1:7" s="24" customFormat="1" ht="12.75">
      <c r="A255" s="16">
        <v>211</v>
      </c>
      <c r="B255" s="38" t="s">
        <v>143</v>
      </c>
      <c r="C255" s="16" t="s">
        <v>45</v>
      </c>
      <c r="D255" s="38" t="s">
        <v>286</v>
      </c>
      <c r="E255" s="42">
        <v>1</v>
      </c>
      <c r="F255" s="16"/>
      <c r="G255" s="16"/>
    </row>
    <row r="256" spans="1:7" s="24" customFormat="1" ht="25.5">
      <c r="A256" s="16">
        <v>212</v>
      </c>
      <c r="B256" s="38" t="s">
        <v>143</v>
      </c>
      <c r="C256" s="16" t="s">
        <v>45</v>
      </c>
      <c r="D256" s="38" t="s">
        <v>287</v>
      </c>
      <c r="E256" s="42">
        <v>4</v>
      </c>
      <c r="F256" s="16"/>
      <c r="G256" s="16"/>
    </row>
    <row r="257" spans="1:7" s="24" customFormat="1" ht="12.75">
      <c r="A257" s="16">
        <v>213</v>
      </c>
      <c r="B257" s="38" t="s">
        <v>143</v>
      </c>
      <c r="C257" s="16" t="s">
        <v>45</v>
      </c>
      <c r="D257" s="38" t="s">
        <v>288</v>
      </c>
      <c r="E257" s="42">
        <v>1</v>
      </c>
      <c r="F257" s="16"/>
      <c r="G257" s="16"/>
    </row>
    <row r="258" spans="1:7" s="24" customFormat="1" ht="25.5">
      <c r="A258" s="16">
        <v>214</v>
      </c>
      <c r="B258" s="38" t="s">
        <v>143</v>
      </c>
      <c r="C258" s="16" t="s">
        <v>45</v>
      </c>
      <c r="D258" s="38" t="s">
        <v>289</v>
      </c>
      <c r="E258" s="42">
        <v>1</v>
      </c>
      <c r="F258" s="16"/>
      <c r="G258" s="16"/>
    </row>
    <row r="259" spans="1:7" s="24" customFormat="1" ht="12.75">
      <c r="A259" s="16">
        <v>215</v>
      </c>
      <c r="B259" s="38" t="s">
        <v>143</v>
      </c>
      <c r="C259" s="16" t="s">
        <v>45</v>
      </c>
      <c r="D259" s="38" t="s">
        <v>290</v>
      </c>
      <c r="E259" s="42">
        <v>1</v>
      </c>
      <c r="F259" s="16"/>
      <c r="G259" s="16"/>
    </row>
    <row r="260" spans="1:7" s="24" customFormat="1" ht="25.5">
      <c r="A260" s="16">
        <v>216</v>
      </c>
      <c r="B260" s="38" t="s">
        <v>143</v>
      </c>
      <c r="C260" s="16" t="s">
        <v>45</v>
      </c>
      <c r="D260" s="38" t="s">
        <v>291</v>
      </c>
      <c r="E260" s="42">
        <v>2</v>
      </c>
      <c r="F260" s="16"/>
      <c r="G260" s="16"/>
    </row>
    <row r="261" spans="1:7" s="24" customFormat="1" ht="25.5">
      <c r="A261" s="16">
        <v>217</v>
      </c>
      <c r="B261" s="38" t="s">
        <v>143</v>
      </c>
      <c r="C261" s="16" t="s">
        <v>45</v>
      </c>
      <c r="D261" s="38" t="s">
        <v>292</v>
      </c>
      <c r="E261" s="42">
        <v>1</v>
      </c>
      <c r="F261" s="16"/>
      <c r="G261" s="16"/>
    </row>
    <row r="262" spans="1:7" s="24" customFormat="1" ht="25.5">
      <c r="A262" s="16">
        <v>218</v>
      </c>
      <c r="B262" s="38" t="s">
        <v>143</v>
      </c>
      <c r="C262" s="16" t="s">
        <v>45</v>
      </c>
      <c r="D262" s="38" t="s">
        <v>293</v>
      </c>
      <c r="E262" s="42">
        <v>2</v>
      </c>
      <c r="F262" s="16"/>
      <c r="G262" s="16"/>
    </row>
    <row r="263" spans="1:7" s="24" customFormat="1" ht="25.5">
      <c r="A263" s="16">
        <v>219</v>
      </c>
      <c r="B263" s="38" t="s">
        <v>143</v>
      </c>
      <c r="C263" s="16" t="s">
        <v>45</v>
      </c>
      <c r="D263" s="38" t="s">
        <v>294</v>
      </c>
      <c r="E263" s="42">
        <v>1</v>
      </c>
      <c r="F263" s="16"/>
      <c r="G263" s="16"/>
    </row>
    <row r="264" spans="1:7" s="27" customFormat="1" ht="25.5">
      <c r="A264" s="16">
        <v>220</v>
      </c>
      <c r="B264" s="38" t="s">
        <v>143</v>
      </c>
      <c r="C264" s="16" t="s">
        <v>45</v>
      </c>
      <c r="D264" s="38" t="s">
        <v>295</v>
      </c>
      <c r="E264" s="42">
        <v>1</v>
      </c>
      <c r="F264" s="16"/>
      <c r="G264" s="16"/>
    </row>
    <row r="265" spans="1:7" s="27" customFormat="1" ht="25.5">
      <c r="A265" s="16">
        <v>221</v>
      </c>
      <c r="B265" s="38" t="s">
        <v>143</v>
      </c>
      <c r="C265" s="16" t="s">
        <v>45</v>
      </c>
      <c r="D265" s="38" t="s">
        <v>296</v>
      </c>
      <c r="E265" s="42">
        <v>1</v>
      </c>
      <c r="F265" s="16"/>
      <c r="G265" s="16"/>
    </row>
    <row r="266" spans="1:7" s="27" customFormat="1" ht="25.5">
      <c r="A266" s="16">
        <v>222</v>
      </c>
      <c r="B266" s="38" t="s">
        <v>143</v>
      </c>
      <c r="C266" s="16" t="s">
        <v>45</v>
      </c>
      <c r="D266" s="38" t="s">
        <v>297</v>
      </c>
      <c r="E266" s="42">
        <v>4</v>
      </c>
      <c r="F266" s="16"/>
      <c r="G266" s="16"/>
    </row>
    <row r="267" spans="1:7" s="27" customFormat="1" ht="25.5">
      <c r="A267" s="16">
        <v>223</v>
      </c>
      <c r="B267" s="38" t="s">
        <v>143</v>
      </c>
      <c r="C267" s="16" t="s">
        <v>45</v>
      </c>
      <c r="D267" s="38" t="s">
        <v>298</v>
      </c>
      <c r="E267" s="42">
        <v>4</v>
      </c>
      <c r="F267" s="16"/>
      <c r="G267" s="16"/>
    </row>
    <row r="268" spans="1:7" s="27" customFormat="1" ht="12.75">
      <c r="A268" s="16">
        <v>224</v>
      </c>
      <c r="B268" s="38" t="s">
        <v>143</v>
      </c>
      <c r="C268" s="16" t="s">
        <v>45</v>
      </c>
      <c r="D268" s="38" t="s">
        <v>299</v>
      </c>
      <c r="E268" s="42">
        <v>4</v>
      </c>
      <c r="F268" s="16"/>
      <c r="G268" s="16"/>
    </row>
    <row r="269" spans="1:7" s="27" customFormat="1" ht="12.75">
      <c r="A269" s="16">
        <v>225</v>
      </c>
      <c r="B269" s="38" t="s">
        <v>143</v>
      </c>
      <c r="C269" s="16" t="s">
        <v>45</v>
      </c>
      <c r="D269" s="38" t="s">
        <v>300</v>
      </c>
      <c r="E269" s="42">
        <v>1</v>
      </c>
      <c r="F269" s="16"/>
      <c r="G269" s="16"/>
    </row>
    <row r="270" spans="1:7" s="27" customFormat="1" ht="25.5">
      <c r="A270" s="16">
        <v>226</v>
      </c>
      <c r="B270" s="38" t="s">
        <v>143</v>
      </c>
      <c r="C270" s="16" t="s">
        <v>45</v>
      </c>
      <c r="D270" s="38" t="s">
        <v>301</v>
      </c>
      <c r="E270" s="42">
        <v>1</v>
      </c>
      <c r="F270" s="16"/>
      <c r="G270" s="16"/>
    </row>
    <row r="271" spans="1:7" s="27" customFormat="1" ht="12.75">
      <c r="A271" s="16">
        <v>227</v>
      </c>
      <c r="B271" s="38" t="s">
        <v>143</v>
      </c>
      <c r="C271" s="16" t="s">
        <v>45</v>
      </c>
      <c r="D271" s="38" t="s">
        <v>302</v>
      </c>
      <c r="E271" s="42">
        <v>4</v>
      </c>
      <c r="F271" s="16"/>
      <c r="G271" s="16"/>
    </row>
    <row r="272" spans="1:7" s="27" customFormat="1" ht="25.5">
      <c r="A272" s="16">
        <v>228</v>
      </c>
      <c r="B272" s="38" t="s">
        <v>143</v>
      </c>
      <c r="C272" s="16" t="s">
        <v>45</v>
      </c>
      <c r="D272" s="38" t="s">
        <v>303</v>
      </c>
      <c r="E272" s="42">
        <v>1</v>
      </c>
      <c r="F272" s="16"/>
      <c r="G272" s="16"/>
    </row>
    <row r="273" spans="1:7" s="27" customFormat="1" ht="25.5">
      <c r="A273" s="16">
        <v>229</v>
      </c>
      <c r="B273" s="38" t="s">
        <v>143</v>
      </c>
      <c r="C273" s="16" t="s">
        <v>45</v>
      </c>
      <c r="D273" s="38" t="s">
        <v>304</v>
      </c>
      <c r="E273" s="42">
        <v>1</v>
      </c>
      <c r="F273" s="16"/>
      <c r="G273" s="16"/>
    </row>
    <row r="274" spans="1:7" s="27" customFormat="1" ht="25.5">
      <c r="A274" s="16">
        <v>230</v>
      </c>
      <c r="B274" s="38" t="s">
        <v>143</v>
      </c>
      <c r="C274" s="16" t="s">
        <v>45</v>
      </c>
      <c r="D274" s="38" t="s">
        <v>305</v>
      </c>
      <c r="E274" s="42">
        <v>1</v>
      </c>
      <c r="F274" s="16"/>
      <c r="G274" s="16"/>
    </row>
    <row r="275" spans="1:7" s="27" customFormat="1" ht="12.75">
      <c r="A275" s="16">
        <v>231</v>
      </c>
      <c r="B275" s="38" t="s">
        <v>143</v>
      </c>
      <c r="C275" s="16" t="s">
        <v>45</v>
      </c>
      <c r="D275" s="38" t="s">
        <v>306</v>
      </c>
      <c r="E275" s="42">
        <v>1</v>
      </c>
      <c r="F275" s="16"/>
      <c r="G275" s="16"/>
    </row>
    <row r="276" spans="1:7" s="27" customFormat="1" ht="12.75">
      <c r="A276" s="16">
        <v>232</v>
      </c>
      <c r="B276" s="38" t="s">
        <v>143</v>
      </c>
      <c r="C276" s="16" t="s">
        <v>45</v>
      </c>
      <c r="D276" s="38" t="s">
        <v>307</v>
      </c>
      <c r="E276" s="42">
        <v>1</v>
      </c>
      <c r="F276" s="16"/>
      <c r="G276" s="16"/>
    </row>
    <row r="277" spans="1:7" s="27" customFormat="1" ht="12.75">
      <c r="A277" s="16">
        <v>233</v>
      </c>
      <c r="B277" s="38" t="s">
        <v>143</v>
      </c>
      <c r="C277" s="16" t="s">
        <v>45</v>
      </c>
      <c r="D277" s="38" t="s">
        <v>308</v>
      </c>
      <c r="E277" s="42">
        <v>1</v>
      </c>
      <c r="F277" s="16"/>
      <c r="G277" s="16"/>
    </row>
    <row r="278" spans="1:7" s="27" customFormat="1" ht="12.75">
      <c r="A278" s="16">
        <v>234</v>
      </c>
      <c r="B278" s="38" t="s">
        <v>143</v>
      </c>
      <c r="C278" s="16" t="s">
        <v>45</v>
      </c>
      <c r="D278" s="38" t="s">
        <v>309</v>
      </c>
      <c r="E278" s="42">
        <v>1</v>
      </c>
      <c r="F278" s="16"/>
      <c r="G278" s="16"/>
    </row>
    <row r="279" spans="1:7" s="27" customFormat="1" ht="12.75">
      <c r="A279" s="16">
        <v>235</v>
      </c>
      <c r="B279" s="38" t="s">
        <v>143</v>
      </c>
      <c r="C279" s="16" t="s">
        <v>45</v>
      </c>
      <c r="D279" s="38" t="s">
        <v>310</v>
      </c>
      <c r="E279" s="42">
        <v>4</v>
      </c>
      <c r="F279" s="16"/>
      <c r="G279" s="16"/>
    </row>
    <row r="280" spans="1:7" s="27" customFormat="1" ht="12.75">
      <c r="A280" s="16">
        <v>236</v>
      </c>
      <c r="B280" s="38" t="s">
        <v>143</v>
      </c>
      <c r="C280" s="16" t="s">
        <v>45</v>
      </c>
      <c r="D280" s="38" t="s">
        <v>311</v>
      </c>
      <c r="E280" s="42">
        <v>4</v>
      </c>
      <c r="F280" s="16"/>
      <c r="G280" s="16"/>
    </row>
    <row r="281" spans="1:7" s="27" customFormat="1" ht="12.75">
      <c r="A281" s="16">
        <v>237</v>
      </c>
      <c r="B281" s="38" t="s">
        <v>312</v>
      </c>
      <c r="C281" s="16" t="s">
        <v>45</v>
      </c>
      <c r="D281" s="38" t="s">
        <v>313</v>
      </c>
      <c r="E281" s="42">
        <v>1</v>
      </c>
      <c r="F281" s="16"/>
      <c r="G281" s="16"/>
    </row>
    <row r="282" spans="1:7" s="27" customFormat="1" ht="12.75">
      <c r="A282" s="16">
        <v>238</v>
      </c>
      <c r="B282" s="38" t="s">
        <v>312</v>
      </c>
      <c r="C282" s="16" t="s">
        <v>45</v>
      </c>
      <c r="D282" s="38" t="s">
        <v>314</v>
      </c>
      <c r="E282" s="42">
        <v>1</v>
      </c>
      <c r="F282" s="16"/>
      <c r="G282" s="16"/>
    </row>
    <row r="283" spans="1:7" s="27" customFormat="1" ht="12.75">
      <c r="A283" s="16">
        <v>239</v>
      </c>
      <c r="B283" s="38" t="s">
        <v>312</v>
      </c>
      <c r="C283" s="16" t="s">
        <v>45</v>
      </c>
      <c r="D283" s="38" t="s">
        <v>315</v>
      </c>
      <c r="E283" s="42">
        <v>3</v>
      </c>
      <c r="F283" s="16"/>
      <c r="G283" s="16"/>
    </row>
    <row r="284" spans="1:7" s="27" customFormat="1" ht="12.75">
      <c r="A284" s="16">
        <v>240</v>
      </c>
      <c r="B284" s="38" t="s">
        <v>312</v>
      </c>
      <c r="C284" s="16" t="s">
        <v>45</v>
      </c>
      <c r="D284" s="38" t="s">
        <v>316</v>
      </c>
      <c r="E284" s="42">
        <v>3</v>
      </c>
      <c r="F284" s="16"/>
      <c r="G284" s="16"/>
    </row>
    <row r="285" spans="1:7" s="27" customFormat="1" ht="25.5">
      <c r="A285" s="16">
        <v>241</v>
      </c>
      <c r="B285" s="38" t="s">
        <v>312</v>
      </c>
      <c r="C285" s="16" t="s">
        <v>45</v>
      </c>
      <c r="D285" s="38" t="s">
        <v>317</v>
      </c>
      <c r="E285" s="42">
        <v>3</v>
      </c>
      <c r="F285" s="16"/>
      <c r="G285" s="16"/>
    </row>
    <row r="286" spans="1:7" s="27" customFormat="1" ht="25.5">
      <c r="A286" s="16">
        <v>242</v>
      </c>
      <c r="B286" s="38" t="s">
        <v>312</v>
      </c>
      <c r="C286" s="16" t="s">
        <v>45</v>
      </c>
      <c r="D286" s="38" t="s">
        <v>318</v>
      </c>
      <c r="E286" s="42">
        <v>1</v>
      </c>
      <c r="F286" s="16"/>
      <c r="G286" s="16"/>
    </row>
    <row r="287" spans="1:7" s="27" customFormat="1" ht="12.75">
      <c r="A287" s="16">
        <v>243</v>
      </c>
      <c r="B287" s="15" t="s">
        <v>312</v>
      </c>
      <c r="C287" s="16" t="s">
        <v>45</v>
      </c>
      <c r="D287" s="44" t="s">
        <v>607</v>
      </c>
      <c r="E287" s="42">
        <v>2</v>
      </c>
      <c r="F287" s="16"/>
      <c r="G287" s="16"/>
    </row>
    <row r="288" spans="1:7" s="27" customFormat="1" ht="12.75">
      <c r="A288" s="16">
        <v>244</v>
      </c>
      <c r="B288" s="15" t="s">
        <v>312</v>
      </c>
      <c r="C288" s="16" t="s">
        <v>45</v>
      </c>
      <c r="D288" s="45" t="s">
        <v>608</v>
      </c>
      <c r="E288" s="42">
        <v>1</v>
      </c>
      <c r="F288" s="16"/>
      <c r="G288" s="16"/>
    </row>
    <row r="289" spans="1:7" s="27" customFormat="1" ht="12.75">
      <c r="A289" s="16">
        <v>245</v>
      </c>
      <c r="B289" s="15" t="s">
        <v>312</v>
      </c>
      <c r="C289" s="16" t="s">
        <v>45</v>
      </c>
      <c r="D289" s="45" t="s">
        <v>609</v>
      </c>
      <c r="E289" s="42">
        <v>2</v>
      </c>
      <c r="F289" s="16"/>
      <c r="G289" s="16"/>
    </row>
    <row r="290" spans="1:7" s="27" customFormat="1" ht="12.75">
      <c r="A290" s="16">
        <v>246</v>
      </c>
      <c r="B290" s="15" t="s">
        <v>312</v>
      </c>
      <c r="C290" s="16" t="s">
        <v>45</v>
      </c>
      <c r="D290" s="45" t="s">
        <v>610</v>
      </c>
      <c r="E290" s="42">
        <v>2</v>
      </c>
      <c r="F290" s="16"/>
      <c r="G290" s="16"/>
    </row>
    <row r="291" spans="1:7" s="27" customFormat="1" ht="12.75">
      <c r="A291" s="16">
        <v>247</v>
      </c>
      <c r="B291" s="15" t="s">
        <v>312</v>
      </c>
      <c r="C291" s="16" t="s">
        <v>45</v>
      </c>
      <c r="D291" s="46" t="s">
        <v>611</v>
      </c>
      <c r="E291" s="42">
        <v>2</v>
      </c>
      <c r="F291" s="16"/>
      <c r="G291" s="16"/>
    </row>
    <row r="292" spans="1:7" s="27" customFormat="1" ht="12.75">
      <c r="A292" s="16">
        <v>248</v>
      </c>
      <c r="B292" s="15" t="s">
        <v>612</v>
      </c>
      <c r="C292" s="16" t="s">
        <v>45</v>
      </c>
      <c r="D292" s="44" t="s">
        <v>613</v>
      </c>
      <c r="E292" s="42">
        <v>2</v>
      </c>
      <c r="F292" s="16"/>
      <c r="G292" s="16"/>
    </row>
    <row r="293" spans="1:7" s="27" customFormat="1" ht="12.75">
      <c r="A293" s="16">
        <v>249</v>
      </c>
      <c r="B293" s="15" t="s">
        <v>612</v>
      </c>
      <c r="C293" s="16" t="s">
        <v>45</v>
      </c>
      <c r="D293" s="46" t="s">
        <v>614</v>
      </c>
      <c r="E293" s="42">
        <v>2</v>
      </c>
      <c r="F293" s="16"/>
      <c r="G293" s="16"/>
    </row>
    <row r="294" spans="1:7" s="27" customFormat="1" ht="12.75">
      <c r="A294" s="16">
        <v>250</v>
      </c>
      <c r="B294" s="15" t="s">
        <v>612</v>
      </c>
      <c r="C294" s="16" t="s">
        <v>45</v>
      </c>
      <c r="D294" s="46" t="s">
        <v>615</v>
      </c>
      <c r="E294" s="42">
        <v>1</v>
      </c>
      <c r="F294" s="16"/>
      <c r="G294" s="16"/>
    </row>
    <row r="295" spans="1:7" s="27" customFormat="1" ht="12.75">
      <c r="A295" s="16">
        <v>251</v>
      </c>
      <c r="B295" s="15" t="s">
        <v>612</v>
      </c>
      <c r="C295" s="16" t="s">
        <v>45</v>
      </c>
      <c r="D295" s="46" t="s">
        <v>616</v>
      </c>
      <c r="E295" s="42">
        <v>1</v>
      </c>
      <c r="F295" s="16"/>
      <c r="G295" s="16"/>
    </row>
    <row r="296" spans="1:7" s="27" customFormat="1" ht="12.75">
      <c r="A296" s="16">
        <v>252</v>
      </c>
      <c r="B296" s="47" t="s">
        <v>619</v>
      </c>
      <c r="C296" s="16" t="s">
        <v>45</v>
      </c>
      <c r="D296" s="48" t="s">
        <v>617</v>
      </c>
      <c r="E296" s="42">
        <v>2</v>
      </c>
      <c r="F296" s="16"/>
      <c r="G296" s="16"/>
    </row>
    <row r="297" spans="1:7" s="27" customFormat="1" ht="12.75">
      <c r="A297" s="16">
        <v>253</v>
      </c>
      <c r="B297" s="47" t="s">
        <v>619</v>
      </c>
      <c r="C297" s="16" t="s">
        <v>45</v>
      </c>
      <c r="D297" s="44" t="s">
        <v>618</v>
      </c>
      <c r="E297" s="49">
        <v>1</v>
      </c>
      <c r="F297" s="16"/>
      <c r="G297" s="16"/>
    </row>
    <row r="298" spans="1:7" s="27" customFormat="1" ht="12.75">
      <c r="A298" s="16">
        <v>254</v>
      </c>
      <c r="B298" s="47" t="s">
        <v>630</v>
      </c>
      <c r="C298" s="16" t="s">
        <v>45</v>
      </c>
      <c r="D298" s="44" t="s">
        <v>620</v>
      </c>
      <c r="E298" s="41">
        <v>5</v>
      </c>
      <c r="F298" s="16"/>
      <c r="G298" s="16"/>
    </row>
    <row r="299" spans="1:7" s="27" customFormat="1" ht="12.75">
      <c r="A299" s="16">
        <v>255</v>
      </c>
      <c r="B299" s="47" t="s">
        <v>630</v>
      </c>
      <c r="C299" s="16" t="s">
        <v>45</v>
      </c>
      <c r="D299" s="44" t="s">
        <v>621</v>
      </c>
      <c r="E299" s="41">
        <v>5</v>
      </c>
      <c r="F299" s="16"/>
      <c r="G299" s="16"/>
    </row>
    <row r="300" spans="1:7" s="27" customFormat="1" ht="12.75">
      <c r="A300" s="16">
        <v>256</v>
      </c>
      <c r="B300" s="47" t="s">
        <v>382</v>
      </c>
      <c r="C300" s="16" t="s">
        <v>45</v>
      </c>
      <c r="D300" s="44" t="s">
        <v>622</v>
      </c>
      <c r="E300" s="41">
        <v>2</v>
      </c>
      <c r="F300" s="16"/>
      <c r="G300" s="16"/>
    </row>
    <row r="301" spans="1:7" s="27" customFormat="1" ht="12.75">
      <c r="A301" s="16">
        <v>257</v>
      </c>
      <c r="B301" s="47" t="s">
        <v>382</v>
      </c>
      <c r="C301" s="16" t="s">
        <v>45</v>
      </c>
      <c r="D301" s="44" t="s">
        <v>623</v>
      </c>
      <c r="E301" s="41">
        <v>5</v>
      </c>
      <c r="F301" s="16"/>
      <c r="G301" s="16"/>
    </row>
    <row r="302" spans="1:7" s="27" customFormat="1" ht="12.75">
      <c r="A302" s="16">
        <v>258</v>
      </c>
      <c r="B302" s="47" t="s">
        <v>382</v>
      </c>
      <c r="C302" s="16" t="s">
        <v>45</v>
      </c>
      <c r="D302" s="44" t="s">
        <v>624</v>
      </c>
      <c r="E302" s="41">
        <v>6</v>
      </c>
      <c r="F302" s="16"/>
      <c r="G302" s="16"/>
    </row>
    <row r="303" spans="1:7" s="27" customFormat="1" ht="12.75">
      <c r="A303" s="16">
        <v>259</v>
      </c>
      <c r="B303" s="47" t="s">
        <v>382</v>
      </c>
      <c r="C303" s="16" t="s">
        <v>45</v>
      </c>
      <c r="D303" s="44" t="s">
        <v>625</v>
      </c>
      <c r="E303" s="41">
        <v>2</v>
      </c>
      <c r="F303" s="16"/>
      <c r="G303" s="16"/>
    </row>
    <row r="304" spans="1:7" s="27" customFormat="1" ht="12.75">
      <c r="A304" s="16">
        <v>260</v>
      </c>
      <c r="B304" s="47" t="s">
        <v>382</v>
      </c>
      <c r="C304" s="16" t="s">
        <v>45</v>
      </c>
      <c r="D304" s="43" t="s">
        <v>626</v>
      </c>
      <c r="E304" s="41">
        <v>2</v>
      </c>
      <c r="F304" s="16"/>
      <c r="G304" s="16"/>
    </row>
    <row r="305" spans="1:7" s="27" customFormat="1" ht="12.75">
      <c r="A305" s="16">
        <v>261</v>
      </c>
      <c r="B305" s="50" t="s">
        <v>632</v>
      </c>
      <c r="C305" s="16" t="s">
        <v>45</v>
      </c>
      <c r="D305" s="44" t="s">
        <v>627</v>
      </c>
      <c r="E305" s="41">
        <v>1</v>
      </c>
      <c r="F305" s="16"/>
      <c r="G305" s="16"/>
    </row>
    <row r="306" spans="1:7" s="27" customFormat="1" ht="12.75">
      <c r="A306" s="16">
        <v>262</v>
      </c>
      <c r="B306" s="50" t="s">
        <v>631</v>
      </c>
      <c r="C306" s="16" t="s">
        <v>45</v>
      </c>
      <c r="D306" s="44" t="s">
        <v>628</v>
      </c>
      <c r="E306" s="41">
        <v>1</v>
      </c>
      <c r="F306" s="16"/>
      <c r="G306" s="16"/>
    </row>
    <row r="307" spans="1:7" s="27" customFormat="1" ht="12.75">
      <c r="A307" s="16">
        <v>263</v>
      </c>
      <c r="B307" s="50" t="s">
        <v>631</v>
      </c>
      <c r="C307" s="16" t="s">
        <v>45</v>
      </c>
      <c r="D307" s="44" t="s">
        <v>629</v>
      </c>
      <c r="E307" s="41">
        <v>4</v>
      </c>
      <c r="F307" s="16"/>
      <c r="G307" s="16"/>
    </row>
    <row r="308" spans="1:7" s="27" customFormat="1" ht="25.5">
      <c r="A308" s="16">
        <v>264</v>
      </c>
      <c r="B308" s="38" t="s">
        <v>319</v>
      </c>
      <c r="C308" s="16" t="s">
        <v>176</v>
      </c>
      <c r="D308" s="38" t="s">
        <v>320</v>
      </c>
      <c r="E308" s="42">
        <v>1</v>
      </c>
      <c r="F308" s="16"/>
      <c r="G308" s="16"/>
    </row>
    <row r="309" spans="1:7" s="27" customFormat="1" ht="25.5">
      <c r="A309" s="16">
        <v>265</v>
      </c>
      <c r="B309" s="38" t="s">
        <v>319</v>
      </c>
      <c r="C309" s="16" t="s">
        <v>176</v>
      </c>
      <c r="D309" s="38" t="s">
        <v>321</v>
      </c>
      <c r="E309" s="42">
        <v>1</v>
      </c>
      <c r="F309" s="16"/>
      <c r="G309" s="16"/>
    </row>
    <row r="310" spans="1:7" s="27" customFormat="1" ht="25.5">
      <c r="A310" s="16">
        <v>266</v>
      </c>
      <c r="B310" s="38" t="s">
        <v>319</v>
      </c>
      <c r="C310" s="16" t="s">
        <v>176</v>
      </c>
      <c r="D310" s="38" t="s">
        <v>322</v>
      </c>
      <c r="E310" s="42">
        <v>1</v>
      </c>
      <c r="F310" s="16"/>
      <c r="G310" s="16"/>
    </row>
    <row r="311" spans="1:7" s="27" customFormat="1" ht="25.5">
      <c r="A311" s="16">
        <v>267</v>
      </c>
      <c r="B311" s="38" t="s">
        <v>319</v>
      </c>
      <c r="C311" s="16" t="s">
        <v>176</v>
      </c>
      <c r="D311" s="38" t="s">
        <v>323</v>
      </c>
      <c r="E311" s="42">
        <v>1</v>
      </c>
      <c r="F311" s="16"/>
      <c r="G311" s="16"/>
    </row>
    <row r="312" spans="1:7" s="27" customFormat="1" ht="12.75">
      <c r="A312" s="16">
        <v>268</v>
      </c>
      <c r="B312" s="38" t="s">
        <v>319</v>
      </c>
      <c r="C312" s="16" t="s">
        <v>176</v>
      </c>
      <c r="D312" s="38" t="s">
        <v>324</v>
      </c>
      <c r="E312" s="42">
        <v>1</v>
      </c>
      <c r="F312" s="16"/>
      <c r="G312" s="16"/>
    </row>
    <row r="313" spans="1:7" s="27" customFormat="1" ht="25.5">
      <c r="A313" s="16">
        <v>269</v>
      </c>
      <c r="B313" s="38" t="s">
        <v>319</v>
      </c>
      <c r="C313" s="16" t="s">
        <v>176</v>
      </c>
      <c r="D313" s="38" t="s">
        <v>325</v>
      </c>
      <c r="E313" s="42">
        <v>1</v>
      </c>
      <c r="F313" s="16"/>
      <c r="G313" s="16"/>
    </row>
    <row r="314" spans="1:7" s="27" customFormat="1" ht="25.5">
      <c r="A314" s="16">
        <v>270</v>
      </c>
      <c r="B314" s="38" t="s">
        <v>319</v>
      </c>
      <c r="C314" s="16" t="s">
        <v>176</v>
      </c>
      <c r="D314" s="38" t="s">
        <v>326</v>
      </c>
      <c r="E314" s="42">
        <v>1</v>
      </c>
      <c r="F314" s="16"/>
      <c r="G314" s="16"/>
    </row>
    <row r="315" spans="1:7" s="27" customFormat="1" ht="25.5">
      <c r="A315" s="16">
        <v>271</v>
      </c>
      <c r="B315" s="38" t="s">
        <v>319</v>
      </c>
      <c r="C315" s="16" t="s">
        <v>176</v>
      </c>
      <c r="D315" s="38" t="s">
        <v>327</v>
      </c>
      <c r="E315" s="42">
        <v>2</v>
      </c>
      <c r="F315" s="16"/>
      <c r="G315" s="16"/>
    </row>
    <row r="316" spans="1:7" s="27" customFormat="1" ht="12.75">
      <c r="A316" s="16">
        <v>272</v>
      </c>
      <c r="B316" s="38" t="s">
        <v>319</v>
      </c>
      <c r="C316" s="16" t="s">
        <v>176</v>
      </c>
      <c r="D316" s="38" t="s">
        <v>328</v>
      </c>
      <c r="E316" s="42">
        <v>1</v>
      </c>
      <c r="F316" s="16"/>
      <c r="G316" s="16"/>
    </row>
    <row r="317" spans="1:7" s="27" customFormat="1" ht="12.75">
      <c r="A317" s="16">
        <v>273</v>
      </c>
      <c r="B317" s="38" t="s">
        <v>319</v>
      </c>
      <c r="C317" s="16" t="s">
        <v>176</v>
      </c>
      <c r="D317" s="38" t="s">
        <v>650</v>
      </c>
      <c r="E317" s="42">
        <v>1</v>
      </c>
      <c r="F317" s="16"/>
      <c r="G317" s="16"/>
    </row>
    <row r="318" spans="1:7" s="27" customFormat="1" ht="25.5">
      <c r="A318" s="16">
        <v>274</v>
      </c>
      <c r="B318" s="38" t="s">
        <v>329</v>
      </c>
      <c r="C318" s="16" t="s">
        <v>176</v>
      </c>
      <c r="D318" s="38" t="s">
        <v>330</v>
      </c>
      <c r="E318" s="42">
        <v>2</v>
      </c>
      <c r="F318" s="16"/>
      <c r="G318" s="16"/>
    </row>
    <row r="319" spans="1:7" s="27" customFormat="1" ht="25.5">
      <c r="A319" s="16">
        <v>275</v>
      </c>
      <c r="B319" s="38" t="s">
        <v>329</v>
      </c>
      <c r="C319" s="16" t="s">
        <v>176</v>
      </c>
      <c r="D319" s="38" t="s">
        <v>331</v>
      </c>
      <c r="E319" s="42">
        <v>1</v>
      </c>
      <c r="F319" s="16"/>
      <c r="G319" s="16"/>
    </row>
    <row r="320" spans="1:7" s="27" customFormat="1" ht="25.5">
      <c r="A320" s="16">
        <v>276</v>
      </c>
      <c r="B320" s="38" t="s">
        <v>329</v>
      </c>
      <c r="C320" s="16" t="s">
        <v>176</v>
      </c>
      <c r="D320" s="38" t="s">
        <v>332</v>
      </c>
      <c r="E320" s="42">
        <v>1</v>
      </c>
      <c r="F320" s="16"/>
      <c r="G320" s="16"/>
    </row>
    <row r="321" spans="1:7" s="27" customFormat="1" ht="25.5">
      <c r="A321" s="16">
        <v>277</v>
      </c>
      <c r="B321" s="38" t="s">
        <v>329</v>
      </c>
      <c r="C321" s="16" t="s">
        <v>176</v>
      </c>
      <c r="D321" s="38" t="s">
        <v>333</v>
      </c>
      <c r="E321" s="42">
        <v>1</v>
      </c>
      <c r="F321" s="16"/>
      <c r="G321" s="16"/>
    </row>
    <row r="322" spans="1:7" s="27" customFormat="1" ht="25.5">
      <c r="A322" s="16">
        <v>278</v>
      </c>
      <c r="B322" s="38" t="s">
        <v>329</v>
      </c>
      <c r="C322" s="16" t="s">
        <v>176</v>
      </c>
      <c r="D322" s="38" t="s">
        <v>334</v>
      </c>
      <c r="E322" s="42">
        <v>1</v>
      </c>
      <c r="F322" s="16"/>
      <c r="G322" s="16"/>
    </row>
    <row r="323" spans="1:7" s="27" customFormat="1" ht="12.75">
      <c r="A323" s="16">
        <v>279</v>
      </c>
      <c r="B323" s="38" t="s">
        <v>329</v>
      </c>
      <c r="C323" s="16" t="s">
        <v>176</v>
      </c>
      <c r="D323" s="38" t="s">
        <v>335</v>
      </c>
      <c r="E323" s="42">
        <v>1</v>
      </c>
      <c r="F323" s="16"/>
      <c r="G323" s="16"/>
    </row>
    <row r="324" spans="1:7" s="27" customFormat="1" ht="25.5">
      <c r="A324" s="16">
        <v>280</v>
      </c>
      <c r="B324" s="38" t="s">
        <v>329</v>
      </c>
      <c r="C324" s="16" t="s">
        <v>176</v>
      </c>
      <c r="D324" s="38" t="s">
        <v>336</v>
      </c>
      <c r="E324" s="42">
        <v>4</v>
      </c>
      <c r="F324" s="16"/>
      <c r="G324" s="16"/>
    </row>
    <row r="325" spans="1:7" s="27" customFormat="1" ht="12.75">
      <c r="A325" s="16">
        <v>281</v>
      </c>
      <c r="B325" s="38" t="s">
        <v>329</v>
      </c>
      <c r="C325" s="16" t="s">
        <v>176</v>
      </c>
      <c r="D325" s="38" t="s">
        <v>651</v>
      </c>
      <c r="E325" s="42">
        <v>1</v>
      </c>
      <c r="F325" s="16"/>
      <c r="G325" s="16"/>
    </row>
    <row r="326" spans="1:7" s="27" customFormat="1" ht="12.75">
      <c r="A326" s="16">
        <v>282</v>
      </c>
      <c r="B326" s="38" t="s">
        <v>633</v>
      </c>
      <c r="C326" s="16" t="s">
        <v>176</v>
      </c>
      <c r="D326" s="51" t="s">
        <v>652</v>
      </c>
      <c r="E326" s="42">
        <v>1</v>
      </c>
      <c r="F326" s="16"/>
      <c r="G326" s="16"/>
    </row>
    <row r="327" spans="1:7" s="27" customFormat="1" ht="12.75">
      <c r="A327" s="16">
        <v>283</v>
      </c>
      <c r="B327" s="38" t="s">
        <v>633</v>
      </c>
      <c r="C327" s="16" t="s">
        <v>176</v>
      </c>
      <c r="D327" s="51" t="s">
        <v>653</v>
      </c>
      <c r="E327" s="42">
        <v>1</v>
      </c>
      <c r="F327" s="16"/>
      <c r="G327" s="16"/>
    </row>
    <row r="328" spans="1:7" s="27" customFormat="1" ht="12.75">
      <c r="A328" s="16">
        <v>284</v>
      </c>
      <c r="B328" s="38" t="s">
        <v>602</v>
      </c>
      <c r="C328" s="16" t="s">
        <v>176</v>
      </c>
      <c r="D328" s="51" t="s">
        <v>654</v>
      </c>
      <c r="E328" s="42">
        <v>1</v>
      </c>
      <c r="F328" s="16"/>
      <c r="G328" s="16"/>
    </row>
    <row r="329" spans="1:7" s="27" customFormat="1" ht="12.75">
      <c r="A329" s="16">
        <v>285</v>
      </c>
      <c r="B329" s="38" t="s">
        <v>634</v>
      </c>
      <c r="C329" s="16" t="s">
        <v>757</v>
      </c>
      <c r="D329" s="38" t="s">
        <v>655</v>
      </c>
      <c r="E329" s="41">
        <v>1</v>
      </c>
      <c r="F329" s="16"/>
      <c r="G329" s="16"/>
    </row>
    <row r="330" spans="1:7" s="27" customFormat="1" ht="25.5">
      <c r="A330" s="16">
        <v>286</v>
      </c>
      <c r="B330" s="38" t="s">
        <v>635</v>
      </c>
      <c r="C330" s="16" t="s">
        <v>757</v>
      </c>
      <c r="D330" s="38" t="s">
        <v>656</v>
      </c>
      <c r="E330" s="41">
        <v>2</v>
      </c>
      <c r="F330" s="16"/>
      <c r="G330" s="16"/>
    </row>
    <row r="331" spans="1:7" s="27" customFormat="1" ht="12.75">
      <c r="A331" s="16">
        <v>287</v>
      </c>
      <c r="B331" s="38" t="s">
        <v>635</v>
      </c>
      <c r="C331" s="16" t="s">
        <v>757</v>
      </c>
      <c r="D331" s="44" t="s">
        <v>657</v>
      </c>
      <c r="E331" s="41">
        <v>8</v>
      </c>
      <c r="F331" s="16"/>
      <c r="G331" s="16"/>
    </row>
    <row r="332" spans="1:7" s="27" customFormat="1" ht="12.75">
      <c r="A332" s="16">
        <v>288</v>
      </c>
      <c r="B332" s="38" t="s">
        <v>635</v>
      </c>
      <c r="C332" s="16" t="s">
        <v>757</v>
      </c>
      <c r="D332" s="44" t="s">
        <v>658</v>
      </c>
      <c r="E332" s="41">
        <v>1</v>
      </c>
      <c r="F332" s="16"/>
      <c r="G332" s="16"/>
    </row>
    <row r="333" spans="1:7" s="27" customFormat="1" ht="12.75">
      <c r="A333" s="16">
        <v>289</v>
      </c>
      <c r="B333" s="38" t="s">
        <v>636</v>
      </c>
      <c r="C333" s="16" t="s">
        <v>757</v>
      </c>
      <c r="D333" s="38" t="s">
        <v>659</v>
      </c>
      <c r="E333" s="41">
        <v>4</v>
      </c>
      <c r="F333" s="16"/>
      <c r="G333" s="16"/>
    </row>
    <row r="334" spans="1:7" s="27" customFormat="1" ht="25.5">
      <c r="A334" s="16">
        <v>290</v>
      </c>
      <c r="B334" s="38" t="s">
        <v>637</v>
      </c>
      <c r="C334" s="16" t="s">
        <v>757</v>
      </c>
      <c r="D334" s="38" t="s">
        <v>337</v>
      </c>
      <c r="E334" s="42">
        <v>4</v>
      </c>
      <c r="F334" s="16"/>
      <c r="G334" s="16"/>
    </row>
    <row r="335" spans="1:7" s="27" customFormat="1" ht="12.75">
      <c r="A335" s="16">
        <v>291</v>
      </c>
      <c r="B335" s="52" t="s">
        <v>638</v>
      </c>
      <c r="C335" s="16" t="s">
        <v>757</v>
      </c>
      <c r="D335" s="43" t="s">
        <v>660</v>
      </c>
      <c r="E335" s="41">
        <v>8</v>
      </c>
      <c r="F335" s="16"/>
      <c r="G335" s="16"/>
    </row>
    <row r="336" spans="1:7" s="27" customFormat="1" ht="12.75">
      <c r="A336" s="16">
        <v>292</v>
      </c>
      <c r="B336" s="52" t="s">
        <v>638</v>
      </c>
      <c r="C336" s="16" t="s">
        <v>757</v>
      </c>
      <c r="D336" s="53" t="s">
        <v>661</v>
      </c>
      <c r="E336" s="41">
        <v>2</v>
      </c>
      <c r="F336" s="16"/>
      <c r="G336" s="16"/>
    </row>
    <row r="337" spans="1:7" s="27" customFormat="1" ht="12.75">
      <c r="A337" s="16">
        <v>293</v>
      </c>
      <c r="B337" s="52" t="s">
        <v>638</v>
      </c>
      <c r="C337" s="16" t="s">
        <v>757</v>
      </c>
      <c r="D337" s="44" t="s">
        <v>662</v>
      </c>
      <c r="E337" s="41">
        <v>6</v>
      </c>
      <c r="F337" s="16"/>
      <c r="G337" s="16"/>
    </row>
    <row r="338" spans="1:7" s="27" customFormat="1" ht="12.75">
      <c r="A338" s="16">
        <v>294</v>
      </c>
      <c r="B338" s="52" t="s">
        <v>638</v>
      </c>
      <c r="C338" s="16" t="s">
        <v>757</v>
      </c>
      <c r="D338" s="44" t="s">
        <v>663</v>
      </c>
      <c r="E338" s="41">
        <v>2</v>
      </c>
      <c r="F338" s="16"/>
      <c r="G338" s="16"/>
    </row>
    <row r="339" spans="1:7" s="27" customFormat="1" ht="25.5">
      <c r="A339" s="16">
        <v>295</v>
      </c>
      <c r="B339" s="38" t="s">
        <v>338</v>
      </c>
      <c r="C339" s="16" t="s">
        <v>757</v>
      </c>
      <c r="D339" s="38" t="s">
        <v>339</v>
      </c>
      <c r="E339" s="42">
        <v>2</v>
      </c>
      <c r="F339" s="16"/>
      <c r="G339" s="16"/>
    </row>
    <row r="340" spans="1:7" s="27" customFormat="1" ht="12.75">
      <c r="A340" s="16">
        <v>296</v>
      </c>
      <c r="B340" s="38" t="s">
        <v>338</v>
      </c>
      <c r="C340" s="16" t="s">
        <v>757</v>
      </c>
      <c r="D340" s="38" t="s">
        <v>340</v>
      </c>
      <c r="E340" s="42">
        <v>2</v>
      </c>
      <c r="F340" s="16"/>
      <c r="G340" s="16"/>
    </row>
    <row r="341" spans="1:7" s="27" customFormat="1" ht="12.75">
      <c r="A341" s="16">
        <v>297</v>
      </c>
      <c r="B341" s="38" t="s">
        <v>338</v>
      </c>
      <c r="C341" s="16" t="s">
        <v>757</v>
      </c>
      <c r="D341" s="38" t="s">
        <v>341</v>
      </c>
      <c r="E341" s="42">
        <v>3</v>
      </c>
      <c r="F341" s="16"/>
      <c r="G341" s="16"/>
    </row>
    <row r="342" spans="1:7" s="27" customFormat="1" ht="12.75">
      <c r="A342" s="16">
        <v>298</v>
      </c>
      <c r="B342" s="52" t="s">
        <v>338</v>
      </c>
      <c r="C342" s="16" t="s">
        <v>757</v>
      </c>
      <c r="D342" s="44" t="s">
        <v>664</v>
      </c>
      <c r="E342" s="41">
        <v>4</v>
      </c>
      <c r="F342" s="16"/>
      <c r="G342" s="16"/>
    </row>
    <row r="343" spans="1:7" s="27" customFormat="1" ht="12.75">
      <c r="A343" s="16">
        <v>299</v>
      </c>
      <c r="B343" s="52" t="s">
        <v>338</v>
      </c>
      <c r="C343" s="16" t="s">
        <v>757</v>
      </c>
      <c r="D343" s="44" t="s">
        <v>665</v>
      </c>
      <c r="E343" s="41">
        <v>1</v>
      </c>
      <c r="F343" s="16"/>
      <c r="G343" s="16"/>
    </row>
    <row r="344" spans="1:7" s="27" customFormat="1" ht="12.75">
      <c r="A344" s="16">
        <v>300</v>
      </c>
      <c r="B344" s="52" t="s">
        <v>338</v>
      </c>
      <c r="C344" s="16" t="s">
        <v>757</v>
      </c>
      <c r="D344" s="44" t="s">
        <v>666</v>
      </c>
      <c r="E344" s="41">
        <v>2</v>
      </c>
      <c r="F344" s="16"/>
      <c r="G344" s="16"/>
    </row>
    <row r="345" spans="1:7" s="27" customFormat="1" ht="12.75">
      <c r="A345" s="16">
        <v>301</v>
      </c>
      <c r="B345" s="38" t="s">
        <v>639</v>
      </c>
      <c r="C345" s="16" t="s">
        <v>757</v>
      </c>
      <c r="D345" s="38" t="s">
        <v>342</v>
      </c>
      <c r="E345" s="42">
        <v>6</v>
      </c>
      <c r="F345" s="16"/>
      <c r="G345" s="16"/>
    </row>
    <row r="346" spans="1:7" s="27" customFormat="1" ht="12.75">
      <c r="A346" s="16">
        <v>302</v>
      </c>
      <c r="B346" s="38" t="s">
        <v>639</v>
      </c>
      <c r="C346" s="16" t="s">
        <v>757</v>
      </c>
      <c r="D346" s="44" t="s">
        <v>667</v>
      </c>
      <c r="E346" s="42">
        <v>4</v>
      </c>
      <c r="F346" s="16"/>
      <c r="G346" s="16"/>
    </row>
    <row r="347" spans="1:7" s="27" customFormat="1" ht="12.75">
      <c r="A347" s="16">
        <v>303</v>
      </c>
      <c r="B347" s="38" t="s">
        <v>640</v>
      </c>
      <c r="C347" s="16" t="s">
        <v>757</v>
      </c>
      <c r="D347" s="44" t="s">
        <v>668</v>
      </c>
      <c r="E347" s="42">
        <v>8</v>
      </c>
      <c r="F347" s="16"/>
      <c r="G347" s="16"/>
    </row>
    <row r="348" spans="1:7" s="27" customFormat="1" ht="12.75">
      <c r="A348" s="16">
        <v>304</v>
      </c>
      <c r="B348" s="38" t="s">
        <v>641</v>
      </c>
      <c r="C348" s="16" t="s">
        <v>757</v>
      </c>
      <c r="D348" s="44" t="s">
        <v>669</v>
      </c>
      <c r="E348" s="42">
        <v>6</v>
      </c>
      <c r="F348" s="16"/>
      <c r="G348" s="16"/>
    </row>
    <row r="349" spans="1:7" s="27" customFormat="1" ht="12.75">
      <c r="A349" s="16">
        <v>305</v>
      </c>
      <c r="B349" s="38" t="s">
        <v>642</v>
      </c>
      <c r="C349" s="16" t="s">
        <v>757</v>
      </c>
      <c r="D349" s="44" t="s">
        <v>670</v>
      </c>
      <c r="E349" s="42">
        <v>6</v>
      </c>
      <c r="F349" s="16"/>
      <c r="G349" s="16"/>
    </row>
    <row r="350" spans="1:7" s="27" customFormat="1" ht="12.75">
      <c r="A350" s="16">
        <v>306</v>
      </c>
      <c r="B350" s="38" t="s">
        <v>642</v>
      </c>
      <c r="C350" s="16" t="s">
        <v>757</v>
      </c>
      <c r="D350" s="44" t="s">
        <v>671</v>
      </c>
      <c r="E350" s="42">
        <v>6</v>
      </c>
      <c r="F350" s="16"/>
      <c r="G350" s="16"/>
    </row>
    <row r="351" spans="1:7" s="27" customFormat="1" ht="12.75">
      <c r="A351" s="16">
        <v>307</v>
      </c>
      <c r="B351" s="38" t="s">
        <v>343</v>
      </c>
      <c r="C351" s="16" t="s">
        <v>757</v>
      </c>
      <c r="D351" s="38" t="s">
        <v>344</v>
      </c>
      <c r="E351" s="42">
        <v>5</v>
      </c>
      <c r="F351" s="16"/>
      <c r="G351" s="16"/>
    </row>
    <row r="352" spans="1:7" s="27" customFormat="1" ht="12.75">
      <c r="A352" s="16">
        <v>308</v>
      </c>
      <c r="B352" s="38" t="s">
        <v>343</v>
      </c>
      <c r="C352" s="16" t="s">
        <v>757</v>
      </c>
      <c r="D352" s="38" t="s">
        <v>672</v>
      </c>
      <c r="E352" s="42">
        <v>2</v>
      </c>
      <c r="F352" s="16"/>
      <c r="G352" s="16"/>
    </row>
    <row r="353" spans="1:7" s="27" customFormat="1" ht="12.75">
      <c r="A353" s="16">
        <v>309</v>
      </c>
      <c r="B353" s="60" t="s">
        <v>643</v>
      </c>
      <c r="C353" s="16" t="s">
        <v>757</v>
      </c>
      <c r="D353" s="44" t="s">
        <v>673</v>
      </c>
      <c r="E353" s="41">
        <v>3</v>
      </c>
      <c r="F353" s="16"/>
      <c r="G353" s="16"/>
    </row>
    <row r="354" spans="1:7" s="27" customFormat="1" ht="12.75">
      <c r="A354" s="16">
        <v>310</v>
      </c>
      <c r="B354" s="60" t="s">
        <v>643</v>
      </c>
      <c r="C354" s="16" t="s">
        <v>757</v>
      </c>
      <c r="D354" s="44" t="s">
        <v>674</v>
      </c>
      <c r="E354" s="41">
        <v>3</v>
      </c>
      <c r="F354" s="16"/>
      <c r="G354" s="16"/>
    </row>
    <row r="355" spans="1:7" s="27" customFormat="1" ht="12.75">
      <c r="A355" s="16">
        <v>311</v>
      </c>
      <c r="B355" s="60" t="s">
        <v>643</v>
      </c>
      <c r="C355" s="16" t="s">
        <v>757</v>
      </c>
      <c r="D355" s="44" t="s">
        <v>675</v>
      </c>
      <c r="E355" s="41">
        <v>6</v>
      </c>
      <c r="F355" s="16"/>
      <c r="G355" s="16"/>
    </row>
    <row r="356" spans="1:7" s="27" customFormat="1" ht="12.75">
      <c r="A356" s="16">
        <v>312</v>
      </c>
      <c r="B356" s="60" t="s">
        <v>643</v>
      </c>
      <c r="C356" s="16" t="s">
        <v>757</v>
      </c>
      <c r="D356" s="44" t="s">
        <v>676</v>
      </c>
      <c r="E356" s="41">
        <v>6</v>
      </c>
      <c r="F356" s="16"/>
      <c r="G356" s="16"/>
    </row>
    <row r="357" spans="1:7" s="27" customFormat="1" ht="12.75">
      <c r="A357" s="16">
        <v>313</v>
      </c>
      <c r="B357" s="60" t="s">
        <v>643</v>
      </c>
      <c r="C357" s="16" t="s">
        <v>757</v>
      </c>
      <c r="D357" s="44" t="s">
        <v>677</v>
      </c>
      <c r="E357" s="41">
        <v>6</v>
      </c>
      <c r="F357" s="16"/>
      <c r="G357" s="16"/>
    </row>
    <row r="358" spans="1:7" s="27" customFormat="1" ht="12.75">
      <c r="A358" s="16">
        <v>314</v>
      </c>
      <c r="B358" s="60" t="s">
        <v>643</v>
      </c>
      <c r="C358" s="16" t="s">
        <v>757</v>
      </c>
      <c r="D358" s="44" t="s">
        <v>678</v>
      </c>
      <c r="E358" s="41">
        <v>6</v>
      </c>
      <c r="F358" s="16"/>
      <c r="G358" s="16"/>
    </row>
    <row r="359" spans="1:7" s="27" customFormat="1" ht="12.75">
      <c r="A359" s="16">
        <v>315</v>
      </c>
      <c r="B359" s="52" t="s">
        <v>644</v>
      </c>
      <c r="C359" s="16" t="s">
        <v>757</v>
      </c>
      <c r="D359" s="38" t="s">
        <v>345</v>
      </c>
      <c r="E359" s="42">
        <v>1</v>
      </c>
      <c r="F359" s="16"/>
      <c r="G359" s="16"/>
    </row>
    <row r="360" spans="1:7" s="27" customFormat="1" ht="25.5">
      <c r="A360" s="16">
        <v>316</v>
      </c>
      <c r="B360" s="52" t="s">
        <v>644</v>
      </c>
      <c r="C360" s="16" t="s">
        <v>757</v>
      </c>
      <c r="D360" s="38" t="s">
        <v>346</v>
      </c>
      <c r="E360" s="42">
        <v>2</v>
      </c>
      <c r="F360" s="16"/>
      <c r="G360" s="16"/>
    </row>
    <row r="361" spans="1:7" s="27" customFormat="1" ht="25.5">
      <c r="A361" s="16">
        <v>317</v>
      </c>
      <c r="B361" s="52" t="s">
        <v>644</v>
      </c>
      <c r="C361" s="16" t="s">
        <v>757</v>
      </c>
      <c r="D361" s="38" t="s">
        <v>347</v>
      </c>
      <c r="E361" s="42">
        <v>2</v>
      </c>
      <c r="F361" s="16"/>
      <c r="G361" s="16"/>
    </row>
    <row r="362" spans="1:7" s="27" customFormat="1" ht="12.75">
      <c r="A362" s="16">
        <v>318</v>
      </c>
      <c r="B362" s="52" t="s">
        <v>644</v>
      </c>
      <c r="C362" s="16" t="s">
        <v>757</v>
      </c>
      <c r="D362" s="44" t="s">
        <v>679</v>
      </c>
      <c r="E362" s="41">
        <v>2</v>
      </c>
      <c r="F362" s="16"/>
      <c r="G362" s="16"/>
    </row>
    <row r="363" spans="1:7" s="27" customFormat="1" ht="12.75">
      <c r="A363" s="16">
        <v>319</v>
      </c>
      <c r="B363" s="52" t="s">
        <v>644</v>
      </c>
      <c r="C363" s="16" t="s">
        <v>757</v>
      </c>
      <c r="D363" s="44" t="s">
        <v>346</v>
      </c>
      <c r="E363" s="41">
        <v>2</v>
      </c>
      <c r="F363" s="16"/>
      <c r="G363" s="16"/>
    </row>
    <row r="364" spans="1:7" s="27" customFormat="1" ht="12.75">
      <c r="A364" s="16">
        <v>320</v>
      </c>
      <c r="B364" s="52" t="s">
        <v>644</v>
      </c>
      <c r="C364" s="16" t="s">
        <v>757</v>
      </c>
      <c r="D364" s="44" t="s">
        <v>680</v>
      </c>
      <c r="E364" s="41">
        <v>6</v>
      </c>
      <c r="F364" s="16"/>
      <c r="G364" s="16"/>
    </row>
    <row r="365" spans="1:7" s="27" customFormat="1" ht="12.75">
      <c r="A365" s="16">
        <v>321</v>
      </c>
      <c r="B365" s="54" t="s">
        <v>645</v>
      </c>
      <c r="C365" s="16" t="s">
        <v>757</v>
      </c>
      <c r="D365" s="44" t="s">
        <v>681</v>
      </c>
      <c r="E365" s="41">
        <v>1</v>
      </c>
      <c r="F365" s="16"/>
      <c r="G365" s="16"/>
    </row>
    <row r="366" spans="1:7" s="27" customFormat="1" ht="12.75">
      <c r="A366" s="16">
        <v>322</v>
      </c>
      <c r="B366" s="54" t="s">
        <v>645</v>
      </c>
      <c r="C366" s="16" t="s">
        <v>757</v>
      </c>
      <c r="D366" s="44" t="s">
        <v>682</v>
      </c>
      <c r="E366" s="41">
        <v>2</v>
      </c>
      <c r="F366" s="16"/>
      <c r="G366" s="16"/>
    </row>
    <row r="367" spans="1:7" s="27" customFormat="1" ht="12.75">
      <c r="A367" s="16">
        <v>323</v>
      </c>
      <c r="B367" s="52" t="s">
        <v>646</v>
      </c>
      <c r="C367" s="16" t="s">
        <v>757</v>
      </c>
      <c r="D367" s="44" t="s">
        <v>683</v>
      </c>
      <c r="E367" s="41">
        <v>2</v>
      </c>
      <c r="F367" s="16"/>
      <c r="G367" s="16"/>
    </row>
    <row r="368" spans="1:7" s="27" customFormat="1" ht="12.75">
      <c r="A368" s="16">
        <v>324</v>
      </c>
      <c r="B368" s="52" t="s">
        <v>646</v>
      </c>
      <c r="C368" s="16" t="s">
        <v>757</v>
      </c>
      <c r="D368" s="44" t="s">
        <v>684</v>
      </c>
      <c r="E368" s="41">
        <v>1</v>
      </c>
      <c r="F368" s="16"/>
      <c r="G368" s="16"/>
    </row>
    <row r="369" spans="1:7" s="27" customFormat="1" ht="12.75">
      <c r="A369" s="16">
        <v>325</v>
      </c>
      <c r="B369" s="52" t="s">
        <v>646</v>
      </c>
      <c r="C369" s="16" t="s">
        <v>757</v>
      </c>
      <c r="D369" s="44" t="s">
        <v>685</v>
      </c>
      <c r="E369" s="41">
        <v>1</v>
      </c>
      <c r="F369" s="16"/>
      <c r="G369" s="16"/>
    </row>
    <row r="370" spans="1:7" s="27" customFormat="1" ht="12.75">
      <c r="A370" s="16">
        <v>326</v>
      </c>
      <c r="B370" s="52" t="s">
        <v>647</v>
      </c>
      <c r="C370" s="16" t="s">
        <v>757</v>
      </c>
      <c r="D370" s="44" t="s">
        <v>686</v>
      </c>
      <c r="E370" s="41">
        <v>8</v>
      </c>
      <c r="F370" s="16"/>
      <c r="G370" s="16"/>
    </row>
    <row r="371" spans="1:7" s="27" customFormat="1" ht="12.75">
      <c r="A371" s="16">
        <v>327</v>
      </c>
      <c r="B371" s="52" t="s">
        <v>647</v>
      </c>
      <c r="C371" s="16" t="s">
        <v>757</v>
      </c>
      <c r="D371" s="44" t="s">
        <v>687</v>
      </c>
      <c r="E371" s="41">
        <v>2</v>
      </c>
      <c r="F371" s="16"/>
      <c r="G371" s="16"/>
    </row>
    <row r="372" spans="1:7" s="27" customFormat="1" ht="12.75">
      <c r="A372" s="16">
        <v>328</v>
      </c>
      <c r="B372" s="52" t="s">
        <v>648</v>
      </c>
      <c r="C372" s="16" t="s">
        <v>757</v>
      </c>
      <c r="D372" s="44" t="s">
        <v>688</v>
      </c>
      <c r="E372" s="41">
        <v>1</v>
      </c>
      <c r="F372" s="16"/>
      <c r="G372" s="16"/>
    </row>
    <row r="373" spans="1:7" s="27" customFormat="1" ht="12.75">
      <c r="A373" s="16">
        <v>329</v>
      </c>
      <c r="B373" s="52" t="s">
        <v>648</v>
      </c>
      <c r="C373" s="16" t="s">
        <v>757</v>
      </c>
      <c r="D373" s="44" t="s">
        <v>689</v>
      </c>
      <c r="E373" s="41">
        <v>3</v>
      </c>
      <c r="F373" s="16"/>
      <c r="G373" s="16"/>
    </row>
    <row r="374" spans="1:7" s="27" customFormat="1" ht="12.75">
      <c r="A374" s="16">
        <v>330</v>
      </c>
      <c r="B374" s="52" t="s">
        <v>648</v>
      </c>
      <c r="C374" s="16" t="s">
        <v>757</v>
      </c>
      <c r="D374" s="44" t="s">
        <v>690</v>
      </c>
      <c r="E374" s="41">
        <v>2</v>
      </c>
      <c r="F374" s="16"/>
      <c r="G374" s="16"/>
    </row>
    <row r="375" spans="1:7" s="27" customFormat="1" ht="12.75">
      <c r="A375" s="16">
        <v>331</v>
      </c>
      <c r="B375" s="52" t="s">
        <v>649</v>
      </c>
      <c r="C375" s="16" t="s">
        <v>757</v>
      </c>
      <c r="D375" s="44" t="s">
        <v>691</v>
      </c>
      <c r="E375" s="41">
        <v>1</v>
      </c>
      <c r="F375" s="16"/>
      <c r="G375" s="16"/>
    </row>
    <row r="376" spans="1:7" s="27" customFormat="1" ht="12.75">
      <c r="A376" s="16">
        <v>332</v>
      </c>
      <c r="B376" s="54" t="s">
        <v>692</v>
      </c>
      <c r="C376" s="16" t="s">
        <v>757</v>
      </c>
      <c r="D376" s="48" t="s">
        <v>710</v>
      </c>
      <c r="E376" s="41">
        <v>2</v>
      </c>
      <c r="F376" s="16"/>
      <c r="G376" s="16"/>
    </row>
    <row r="377" spans="1:7" s="27" customFormat="1" ht="12.75">
      <c r="A377" s="16">
        <v>333</v>
      </c>
      <c r="B377" s="54" t="s">
        <v>692</v>
      </c>
      <c r="C377" s="16" t="s">
        <v>757</v>
      </c>
      <c r="D377" s="48" t="s">
        <v>711</v>
      </c>
      <c r="E377" s="41">
        <v>2</v>
      </c>
      <c r="F377" s="16"/>
      <c r="G377" s="16"/>
    </row>
    <row r="378" spans="1:7" s="27" customFormat="1" ht="12.75">
      <c r="A378" s="16">
        <v>334</v>
      </c>
      <c r="B378" s="52" t="s">
        <v>693</v>
      </c>
      <c r="C378" s="16" t="s">
        <v>757</v>
      </c>
      <c r="D378" s="44" t="s">
        <v>712</v>
      </c>
      <c r="E378" s="41">
        <v>1</v>
      </c>
      <c r="F378" s="16"/>
      <c r="G378" s="16"/>
    </row>
    <row r="379" spans="1:7" s="27" customFormat="1" ht="12.75">
      <c r="A379" s="16">
        <v>335</v>
      </c>
      <c r="B379" s="52" t="s">
        <v>694</v>
      </c>
      <c r="C379" s="16" t="s">
        <v>757</v>
      </c>
      <c r="D379" s="44" t="s">
        <v>713</v>
      </c>
      <c r="E379" s="41">
        <v>1</v>
      </c>
      <c r="F379" s="16"/>
      <c r="G379" s="16"/>
    </row>
    <row r="380" spans="1:7" s="27" customFormat="1" ht="12.75">
      <c r="A380" s="16">
        <v>336</v>
      </c>
      <c r="B380" s="52" t="s">
        <v>694</v>
      </c>
      <c r="C380" s="16" t="s">
        <v>757</v>
      </c>
      <c r="D380" s="44" t="s">
        <v>714</v>
      </c>
      <c r="E380" s="41">
        <v>1</v>
      </c>
      <c r="F380" s="16"/>
      <c r="G380" s="16"/>
    </row>
    <row r="381" spans="1:7" s="27" customFormat="1" ht="12.75">
      <c r="A381" s="16">
        <v>337</v>
      </c>
      <c r="B381" s="52" t="s">
        <v>694</v>
      </c>
      <c r="C381" s="16" t="s">
        <v>757</v>
      </c>
      <c r="D381" s="51" t="s">
        <v>715</v>
      </c>
      <c r="E381" s="41">
        <v>1</v>
      </c>
      <c r="F381" s="16"/>
      <c r="G381" s="16"/>
    </row>
    <row r="382" spans="1:7" s="27" customFormat="1" ht="12.75">
      <c r="A382" s="16">
        <v>338</v>
      </c>
      <c r="B382" s="52" t="s">
        <v>695</v>
      </c>
      <c r="C382" s="16" t="s">
        <v>757</v>
      </c>
      <c r="D382" s="44" t="s">
        <v>716</v>
      </c>
      <c r="E382" s="41">
        <v>1</v>
      </c>
      <c r="F382" s="16"/>
      <c r="G382" s="16"/>
    </row>
    <row r="383" spans="1:7" s="27" customFormat="1" ht="12.75">
      <c r="A383" s="16">
        <v>339</v>
      </c>
      <c r="B383" s="52" t="s">
        <v>695</v>
      </c>
      <c r="C383" s="16" t="s">
        <v>757</v>
      </c>
      <c r="D383" s="44" t="s">
        <v>717</v>
      </c>
      <c r="E383" s="41">
        <v>1</v>
      </c>
      <c r="F383" s="16"/>
      <c r="G383" s="16"/>
    </row>
    <row r="384" spans="1:7" s="27" customFormat="1" ht="12.75">
      <c r="A384" s="16">
        <v>340</v>
      </c>
      <c r="B384" s="52" t="s">
        <v>695</v>
      </c>
      <c r="C384" s="16" t="s">
        <v>757</v>
      </c>
      <c r="D384" s="44" t="s">
        <v>718</v>
      </c>
      <c r="E384" s="41">
        <v>1</v>
      </c>
      <c r="F384" s="16"/>
      <c r="G384" s="16"/>
    </row>
    <row r="385" spans="1:7" s="27" customFormat="1" ht="12.75">
      <c r="A385" s="16">
        <v>341</v>
      </c>
      <c r="B385" s="52" t="s">
        <v>695</v>
      </c>
      <c r="C385" s="16" t="s">
        <v>757</v>
      </c>
      <c r="D385" s="44" t="s">
        <v>719</v>
      </c>
      <c r="E385" s="41">
        <v>2</v>
      </c>
      <c r="F385" s="16"/>
      <c r="G385" s="16"/>
    </row>
    <row r="386" spans="1:7" s="27" customFormat="1" ht="12.75">
      <c r="A386" s="16">
        <v>342</v>
      </c>
      <c r="B386" s="52" t="s">
        <v>695</v>
      </c>
      <c r="C386" s="16" t="s">
        <v>757</v>
      </c>
      <c r="D386" s="44" t="s">
        <v>720</v>
      </c>
      <c r="E386" s="41">
        <v>2</v>
      </c>
      <c r="F386" s="16"/>
      <c r="G386" s="16"/>
    </row>
    <row r="387" spans="1:7" s="27" customFormat="1" ht="12.75">
      <c r="A387" s="16">
        <v>343</v>
      </c>
      <c r="B387" s="52" t="s">
        <v>695</v>
      </c>
      <c r="C387" s="16" t="s">
        <v>757</v>
      </c>
      <c r="D387" s="55" t="s">
        <v>721</v>
      </c>
      <c r="E387" s="41">
        <v>2</v>
      </c>
      <c r="F387" s="16"/>
      <c r="G387" s="16"/>
    </row>
    <row r="388" spans="1:7" s="27" customFormat="1" ht="12.75">
      <c r="A388" s="16">
        <v>344</v>
      </c>
      <c r="B388" s="52" t="s">
        <v>696</v>
      </c>
      <c r="C388" s="16" t="s">
        <v>757</v>
      </c>
      <c r="D388" s="44" t="s">
        <v>722</v>
      </c>
      <c r="E388" s="41">
        <v>1</v>
      </c>
      <c r="F388" s="16"/>
      <c r="G388" s="16"/>
    </row>
    <row r="389" spans="1:7" s="27" customFormat="1" ht="12.75">
      <c r="A389" s="16">
        <v>345</v>
      </c>
      <c r="B389" s="52" t="s">
        <v>696</v>
      </c>
      <c r="C389" s="16" t="s">
        <v>757</v>
      </c>
      <c r="D389" s="44" t="s">
        <v>723</v>
      </c>
      <c r="E389" s="41">
        <v>2</v>
      </c>
      <c r="F389" s="16"/>
      <c r="G389" s="16"/>
    </row>
    <row r="390" spans="1:7" s="27" customFormat="1" ht="12.75">
      <c r="A390" s="16">
        <v>346</v>
      </c>
      <c r="B390" s="52" t="s">
        <v>696</v>
      </c>
      <c r="C390" s="16" t="s">
        <v>757</v>
      </c>
      <c r="D390" s="44" t="s">
        <v>724</v>
      </c>
      <c r="E390" s="41">
        <v>2</v>
      </c>
      <c r="F390" s="16"/>
      <c r="G390" s="16"/>
    </row>
    <row r="391" spans="1:7" s="27" customFormat="1" ht="12.75">
      <c r="A391" s="16">
        <v>347</v>
      </c>
      <c r="B391" s="52" t="s">
        <v>697</v>
      </c>
      <c r="C391" s="16" t="s">
        <v>526</v>
      </c>
      <c r="D391" s="44" t="s">
        <v>725</v>
      </c>
      <c r="E391" s="41">
        <v>2</v>
      </c>
      <c r="F391" s="16"/>
      <c r="G391" s="16"/>
    </row>
    <row r="392" spans="1:7" s="27" customFormat="1" ht="12.75">
      <c r="A392" s="16">
        <v>348</v>
      </c>
      <c r="B392" s="52" t="s">
        <v>698</v>
      </c>
      <c r="C392" s="16" t="s">
        <v>526</v>
      </c>
      <c r="D392" s="44" t="s">
        <v>726</v>
      </c>
      <c r="E392" s="41">
        <v>2</v>
      </c>
      <c r="F392" s="16"/>
      <c r="G392" s="16"/>
    </row>
    <row r="393" spans="1:7" s="27" customFormat="1" ht="12.75">
      <c r="A393" s="16">
        <v>349</v>
      </c>
      <c r="B393" s="52" t="s">
        <v>698</v>
      </c>
      <c r="C393" s="16" t="s">
        <v>526</v>
      </c>
      <c r="D393" s="44" t="s">
        <v>727</v>
      </c>
      <c r="E393" s="41">
        <v>2</v>
      </c>
      <c r="F393" s="16"/>
      <c r="G393" s="16"/>
    </row>
    <row r="394" spans="1:7" s="27" customFormat="1" ht="12.75">
      <c r="A394" s="16">
        <v>350</v>
      </c>
      <c r="B394" s="52" t="s">
        <v>699</v>
      </c>
      <c r="C394" s="16" t="s">
        <v>526</v>
      </c>
      <c r="D394" s="44" t="s">
        <v>728</v>
      </c>
      <c r="E394" s="41">
        <v>2</v>
      </c>
      <c r="F394" s="16"/>
      <c r="G394" s="16"/>
    </row>
    <row r="395" spans="1:7" s="27" customFormat="1" ht="12.75">
      <c r="A395" s="16">
        <v>351</v>
      </c>
      <c r="B395" s="52" t="s">
        <v>699</v>
      </c>
      <c r="C395" s="16" t="s">
        <v>526</v>
      </c>
      <c r="D395" s="44" t="s">
        <v>729</v>
      </c>
      <c r="E395" s="41">
        <v>2</v>
      </c>
      <c r="F395" s="16"/>
      <c r="G395" s="16"/>
    </row>
    <row r="396" spans="1:7" s="27" customFormat="1" ht="12.75">
      <c r="A396" s="16">
        <v>352</v>
      </c>
      <c r="B396" s="52" t="s">
        <v>700</v>
      </c>
      <c r="C396" s="16" t="s">
        <v>526</v>
      </c>
      <c r="D396" s="53" t="s">
        <v>730</v>
      </c>
      <c r="E396" s="41">
        <v>2</v>
      </c>
      <c r="F396" s="16"/>
      <c r="G396" s="16"/>
    </row>
    <row r="397" spans="1:7" s="27" customFormat="1" ht="12.75">
      <c r="A397" s="16">
        <v>353</v>
      </c>
      <c r="B397" s="52" t="s">
        <v>700</v>
      </c>
      <c r="C397" s="16" t="s">
        <v>526</v>
      </c>
      <c r="D397" s="53" t="s">
        <v>731</v>
      </c>
      <c r="E397" s="41">
        <v>1</v>
      </c>
      <c r="F397" s="16"/>
      <c r="G397" s="16"/>
    </row>
    <row r="398" spans="1:7" s="27" customFormat="1" ht="12.75">
      <c r="A398" s="16">
        <v>354</v>
      </c>
      <c r="B398" s="52" t="s">
        <v>701</v>
      </c>
      <c r="C398" s="16" t="s">
        <v>106</v>
      </c>
      <c r="D398" s="44" t="s">
        <v>732</v>
      </c>
      <c r="E398" s="41">
        <v>1</v>
      </c>
      <c r="F398" s="16"/>
      <c r="G398" s="16"/>
    </row>
    <row r="399" spans="1:7" s="27" customFormat="1" ht="12.75">
      <c r="A399" s="16">
        <v>355</v>
      </c>
      <c r="B399" s="52" t="s">
        <v>701</v>
      </c>
      <c r="C399" s="16" t="s">
        <v>106</v>
      </c>
      <c r="D399" s="44" t="s">
        <v>733</v>
      </c>
      <c r="E399" s="41">
        <v>2</v>
      </c>
      <c r="F399" s="16"/>
      <c r="G399" s="16"/>
    </row>
    <row r="400" spans="1:7" s="27" customFormat="1" ht="12.75">
      <c r="A400" s="16">
        <v>356</v>
      </c>
      <c r="B400" s="52" t="s">
        <v>701</v>
      </c>
      <c r="C400" s="16" t="s">
        <v>106</v>
      </c>
      <c r="D400" s="44" t="s">
        <v>734</v>
      </c>
      <c r="E400" s="41">
        <v>2</v>
      </c>
      <c r="F400" s="16"/>
      <c r="G400" s="16"/>
    </row>
    <row r="401" spans="1:7" s="27" customFormat="1" ht="12.75">
      <c r="A401" s="16">
        <v>357</v>
      </c>
      <c r="B401" s="52" t="s">
        <v>701</v>
      </c>
      <c r="C401" s="16" t="s">
        <v>106</v>
      </c>
      <c r="D401" s="44" t="s">
        <v>735</v>
      </c>
      <c r="E401" s="41">
        <v>2</v>
      </c>
      <c r="F401" s="16"/>
      <c r="G401" s="16"/>
    </row>
    <row r="402" spans="1:7" s="27" customFormat="1" ht="12.75">
      <c r="A402" s="16">
        <v>358</v>
      </c>
      <c r="B402" s="52" t="s">
        <v>702</v>
      </c>
      <c r="C402" s="16" t="s">
        <v>106</v>
      </c>
      <c r="D402" s="44" t="s">
        <v>736</v>
      </c>
      <c r="E402" s="41">
        <v>1</v>
      </c>
      <c r="F402" s="16"/>
      <c r="G402" s="16"/>
    </row>
    <row r="403" spans="1:7" s="27" customFormat="1" ht="12.75">
      <c r="A403" s="16">
        <v>359</v>
      </c>
      <c r="B403" s="52" t="s">
        <v>703</v>
      </c>
      <c r="C403" s="16" t="s">
        <v>211</v>
      </c>
      <c r="D403" s="44" t="s">
        <v>737</v>
      </c>
      <c r="E403" s="41">
        <v>3</v>
      </c>
      <c r="F403" s="16"/>
      <c r="G403" s="16"/>
    </row>
    <row r="404" spans="1:7" s="27" customFormat="1" ht="12.75">
      <c r="A404" s="16">
        <v>360</v>
      </c>
      <c r="B404" s="52" t="s">
        <v>703</v>
      </c>
      <c r="C404" s="16" t="s">
        <v>211</v>
      </c>
      <c r="D404" s="44" t="s">
        <v>738</v>
      </c>
      <c r="E404" s="41">
        <v>2</v>
      </c>
      <c r="F404" s="16"/>
      <c r="G404" s="16"/>
    </row>
    <row r="405" spans="1:7" s="27" customFormat="1" ht="12.75">
      <c r="A405" s="16">
        <v>361</v>
      </c>
      <c r="B405" s="52" t="s">
        <v>703</v>
      </c>
      <c r="C405" s="16" t="s">
        <v>211</v>
      </c>
      <c r="D405" s="44" t="s">
        <v>739</v>
      </c>
      <c r="E405" s="41">
        <v>2</v>
      </c>
      <c r="F405" s="16"/>
      <c r="G405" s="16"/>
    </row>
    <row r="406" spans="1:7" s="27" customFormat="1" ht="12.75">
      <c r="A406" s="16">
        <v>362</v>
      </c>
      <c r="B406" s="52" t="s">
        <v>703</v>
      </c>
      <c r="C406" s="16" t="s">
        <v>211</v>
      </c>
      <c r="D406" s="44" t="s">
        <v>740</v>
      </c>
      <c r="E406" s="41">
        <v>3</v>
      </c>
      <c r="F406" s="16"/>
      <c r="G406" s="16"/>
    </row>
    <row r="407" spans="1:7" s="27" customFormat="1" ht="12.75">
      <c r="A407" s="16">
        <v>363</v>
      </c>
      <c r="B407" s="52" t="s">
        <v>704</v>
      </c>
      <c r="C407" s="16" t="s">
        <v>211</v>
      </c>
      <c r="D407" s="44" t="s">
        <v>741</v>
      </c>
      <c r="E407" s="41">
        <v>3</v>
      </c>
      <c r="F407" s="16"/>
      <c r="G407" s="16"/>
    </row>
    <row r="408" spans="1:7" s="27" customFormat="1" ht="12.75">
      <c r="A408" s="16">
        <v>364</v>
      </c>
      <c r="B408" s="52" t="s">
        <v>704</v>
      </c>
      <c r="C408" s="16" t="s">
        <v>211</v>
      </c>
      <c r="D408" s="44" t="s">
        <v>742</v>
      </c>
      <c r="E408" s="41">
        <v>3</v>
      </c>
      <c r="F408" s="16"/>
      <c r="G408" s="16"/>
    </row>
    <row r="409" spans="1:7" s="27" customFormat="1" ht="12.75">
      <c r="A409" s="16">
        <v>365</v>
      </c>
      <c r="B409" s="52" t="s">
        <v>705</v>
      </c>
      <c r="C409" s="16" t="s">
        <v>586</v>
      </c>
      <c r="D409" s="44" t="s">
        <v>743</v>
      </c>
      <c r="E409" s="41">
        <v>1</v>
      </c>
      <c r="F409" s="16"/>
      <c r="G409" s="16"/>
    </row>
    <row r="410" spans="1:7" s="27" customFormat="1" ht="12.75">
      <c r="A410" s="16">
        <v>366</v>
      </c>
      <c r="B410" s="52" t="s">
        <v>705</v>
      </c>
      <c r="C410" s="16" t="s">
        <v>586</v>
      </c>
      <c r="D410" s="52" t="s">
        <v>744</v>
      </c>
      <c r="E410" s="41">
        <v>1</v>
      </c>
      <c r="F410" s="16"/>
      <c r="G410" s="16"/>
    </row>
    <row r="411" spans="1:7" s="27" customFormat="1" ht="12.75">
      <c r="A411" s="16">
        <v>367</v>
      </c>
      <c r="B411" s="52" t="s">
        <v>706</v>
      </c>
      <c r="C411" s="16" t="s">
        <v>758</v>
      </c>
      <c r="D411" s="53" t="s">
        <v>745</v>
      </c>
      <c r="E411" s="41">
        <v>1</v>
      </c>
      <c r="F411" s="16"/>
      <c r="G411" s="16"/>
    </row>
    <row r="412" spans="1:7" s="27" customFormat="1" ht="12.75">
      <c r="A412" s="16">
        <v>368</v>
      </c>
      <c r="B412" s="52" t="s">
        <v>706</v>
      </c>
      <c r="C412" s="16" t="s">
        <v>758</v>
      </c>
      <c r="D412" s="52" t="s">
        <v>746</v>
      </c>
      <c r="E412" s="41">
        <v>1</v>
      </c>
      <c r="F412" s="16"/>
      <c r="G412" s="16"/>
    </row>
    <row r="413" spans="1:7" s="27" customFormat="1" ht="12.75">
      <c r="A413" s="16">
        <v>369</v>
      </c>
      <c r="B413" s="52" t="s">
        <v>706</v>
      </c>
      <c r="C413" s="16" t="s">
        <v>758</v>
      </c>
      <c r="D413" s="53" t="s">
        <v>747</v>
      </c>
      <c r="E413" s="41">
        <v>1</v>
      </c>
      <c r="F413" s="16"/>
      <c r="G413" s="16"/>
    </row>
    <row r="414" spans="1:7" s="27" customFormat="1" ht="12.75">
      <c r="A414" s="16">
        <v>370</v>
      </c>
      <c r="B414" s="52" t="s">
        <v>706</v>
      </c>
      <c r="C414" s="16" t="s">
        <v>758</v>
      </c>
      <c r="D414" s="53" t="s">
        <v>748</v>
      </c>
      <c r="E414" s="41">
        <v>1</v>
      </c>
      <c r="F414" s="16"/>
      <c r="G414" s="16"/>
    </row>
    <row r="415" spans="1:7" s="27" customFormat="1" ht="12.75">
      <c r="A415" s="16">
        <v>371</v>
      </c>
      <c r="B415" s="52" t="s">
        <v>706</v>
      </c>
      <c r="C415" s="16" t="s">
        <v>758</v>
      </c>
      <c r="D415" s="53" t="s">
        <v>749</v>
      </c>
      <c r="E415" s="41">
        <v>1</v>
      </c>
      <c r="F415" s="16"/>
      <c r="G415" s="16"/>
    </row>
    <row r="416" spans="1:7" s="27" customFormat="1" ht="12.75">
      <c r="A416" s="16">
        <v>372</v>
      </c>
      <c r="B416" s="52" t="s">
        <v>706</v>
      </c>
      <c r="C416" s="16" t="s">
        <v>758</v>
      </c>
      <c r="D416" s="53" t="s">
        <v>750</v>
      </c>
      <c r="E416" s="41">
        <v>1</v>
      </c>
      <c r="F416" s="16"/>
      <c r="G416" s="16"/>
    </row>
    <row r="417" spans="1:7" s="27" customFormat="1" ht="12.75">
      <c r="A417" s="16">
        <v>373</v>
      </c>
      <c r="B417" s="52" t="s">
        <v>707</v>
      </c>
      <c r="C417" s="16" t="s">
        <v>759</v>
      </c>
      <c r="D417" s="53" t="s">
        <v>751</v>
      </c>
      <c r="E417" s="41">
        <v>1</v>
      </c>
      <c r="F417" s="16"/>
      <c r="G417" s="16"/>
    </row>
    <row r="418" spans="1:7" s="27" customFormat="1" ht="12.75">
      <c r="A418" s="16">
        <v>374</v>
      </c>
      <c r="B418" s="52" t="s">
        <v>708</v>
      </c>
      <c r="C418" s="16" t="s">
        <v>759</v>
      </c>
      <c r="D418" s="53" t="s">
        <v>752</v>
      </c>
      <c r="E418" s="41">
        <v>1</v>
      </c>
      <c r="F418" s="16"/>
      <c r="G418" s="16"/>
    </row>
    <row r="419" spans="1:7" s="27" customFormat="1" ht="12.75">
      <c r="A419" s="16">
        <v>375</v>
      </c>
      <c r="B419" s="52" t="s">
        <v>709</v>
      </c>
      <c r="C419" s="16" t="s">
        <v>760</v>
      </c>
      <c r="D419" s="53" t="s">
        <v>753</v>
      </c>
      <c r="E419" s="41">
        <v>3</v>
      </c>
      <c r="F419" s="16"/>
      <c r="G419" s="16"/>
    </row>
    <row r="420" spans="1:7" s="27" customFormat="1" ht="12.75">
      <c r="A420" s="16">
        <v>376</v>
      </c>
      <c r="B420" s="52" t="s">
        <v>709</v>
      </c>
      <c r="C420" s="16" t="s">
        <v>760</v>
      </c>
      <c r="D420" s="53" t="s">
        <v>754</v>
      </c>
      <c r="E420" s="41">
        <v>3</v>
      </c>
      <c r="F420" s="16"/>
      <c r="G420" s="16"/>
    </row>
    <row r="421" spans="1:7" s="27" customFormat="1" ht="12.75">
      <c r="A421" s="16">
        <v>377</v>
      </c>
      <c r="B421" s="52" t="s">
        <v>709</v>
      </c>
      <c r="C421" s="16" t="s">
        <v>760</v>
      </c>
      <c r="D421" s="53" t="s">
        <v>755</v>
      </c>
      <c r="E421" s="41">
        <v>3</v>
      </c>
      <c r="F421" s="16"/>
      <c r="G421" s="16"/>
    </row>
    <row r="422" spans="1:7" s="27" customFormat="1" ht="12.75">
      <c r="A422" s="16">
        <v>378</v>
      </c>
      <c r="B422" s="52" t="s">
        <v>709</v>
      </c>
      <c r="C422" s="16" t="s">
        <v>760</v>
      </c>
      <c r="D422" s="53" t="s">
        <v>756</v>
      </c>
      <c r="E422" s="41">
        <v>3</v>
      </c>
      <c r="F422" s="16"/>
      <c r="G422" s="16"/>
    </row>
    <row r="423" spans="1:7" s="27" customFormat="1" ht="12.75">
      <c r="A423" s="16">
        <v>379</v>
      </c>
      <c r="B423" s="15" t="s">
        <v>798</v>
      </c>
      <c r="C423" s="16" t="s">
        <v>799</v>
      </c>
      <c r="D423" s="83" t="s">
        <v>797</v>
      </c>
      <c r="E423" s="16">
        <v>4</v>
      </c>
      <c r="F423" s="16"/>
      <c r="G423" s="16"/>
    </row>
    <row r="424" spans="1:7" s="27" customFormat="1" ht="12.75">
      <c r="A424" s="16">
        <v>380</v>
      </c>
      <c r="B424" s="15" t="s">
        <v>798</v>
      </c>
      <c r="C424" s="16" t="s">
        <v>799</v>
      </c>
      <c r="D424" s="15" t="s">
        <v>800</v>
      </c>
      <c r="E424" s="16">
        <v>4</v>
      </c>
      <c r="F424" s="16"/>
      <c r="G424" s="16"/>
    </row>
    <row r="425" spans="1:7" s="27" customFormat="1" ht="12.75">
      <c r="A425" s="16"/>
      <c r="B425" s="15"/>
      <c r="C425" s="16"/>
      <c r="D425" s="15"/>
      <c r="E425" s="16"/>
      <c r="F425" s="16"/>
      <c r="G425" s="16"/>
    </row>
    <row r="426" spans="1:7" s="27" customFormat="1" ht="12.75">
      <c r="A426" s="16"/>
      <c r="B426" s="15"/>
      <c r="C426" s="16"/>
      <c r="D426" s="15"/>
      <c r="E426" s="16"/>
      <c r="F426" s="16"/>
      <c r="G426" s="16"/>
    </row>
    <row r="427" spans="1:7" s="27" customFormat="1" ht="12.75">
      <c r="A427" s="85" t="s">
        <v>207</v>
      </c>
      <c r="B427" s="85"/>
      <c r="C427" s="85"/>
      <c r="D427" s="85"/>
      <c r="E427" s="85"/>
      <c r="F427" s="85"/>
      <c r="G427" s="17"/>
    </row>
    <row r="428" spans="1:7" s="27" customFormat="1" ht="12.75">
      <c r="A428" s="21"/>
      <c r="B428" s="21"/>
      <c r="C428" s="21"/>
      <c r="D428" s="21"/>
      <c r="E428" s="21"/>
      <c r="F428" s="21"/>
      <c r="G428" s="19"/>
    </row>
    <row r="429" spans="1:7" s="27" customFormat="1" ht="25.5">
      <c r="A429" s="64" t="s">
        <v>44</v>
      </c>
      <c r="B429" s="64" t="s">
        <v>761</v>
      </c>
      <c r="C429" s="64" t="s">
        <v>766</v>
      </c>
      <c r="D429" s="64" t="s">
        <v>767</v>
      </c>
      <c r="E429" s="64" t="s">
        <v>768</v>
      </c>
      <c r="F429" s="21"/>
      <c r="G429" s="19"/>
    </row>
    <row r="430" spans="1:7" s="27" customFormat="1" ht="14.25">
      <c r="A430" s="65"/>
      <c r="B430" s="66" t="s">
        <v>360</v>
      </c>
      <c r="C430" s="66" t="s">
        <v>361</v>
      </c>
      <c r="D430" s="66" t="s">
        <v>362</v>
      </c>
      <c r="E430" s="66" t="s">
        <v>769</v>
      </c>
      <c r="F430" s="21"/>
      <c r="G430" s="19"/>
    </row>
    <row r="431" spans="1:7" s="27" customFormat="1" ht="15">
      <c r="A431" s="67">
        <v>381</v>
      </c>
      <c r="B431" s="68" t="s">
        <v>762</v>
      </c>
      <c r="C431" s="69"/>
      <c r="D431" s="70"/>
      <c r="E431" s="71"/>
      <c r="F431" s="21"/>
      <c r="G431" s="19"/>
    </row>
    <row r="432" spans="1:7" s="27" customFormat="1" ht="15">
      <c r="A432" s="67">
        <v>382</v>
      </c>
      <c r="B432" s="68" t="s">
        <v>763</v>
      </c>
      <c r="C432" s="69"/>
      <c r="D432" s="70"/>
      <c r="E432" s="70"/>
      <c r="F432" s="21"/>
      <c r="G432" s="19"/>
    </row>
    <row r="433" spans="1:7" s="27" customFormat="1" ht="15">
      <c r="A433" s="67">
        <v>383</v>
      </c>
      <c r="B433" s="68" t="s">
        <v>770</v>
      </c>
      <c r="C433" s="69"/>
      <c r="D433" s="70"/>
      <c r="E433" s="70"/>
      <c r="F433" s="21"/>
      <c r="G433" s="19"/>
    </row>
    <row r="434" spans="1:7" s="27" customFormat="1" ht="15">
      <c r="A434" s="67">
        <v>384</v>
      </c>
      <c r="B434" s="68" t="s">
        <v>764</v>
      </c>
      <c r="C434" s="69"/>
      <c r="D434" s="70"/>
      <c r="E434" s="70"/>
      <c r="F434" s="21"/>
      <c r="G434" s="19"/>
    </row>
    <row r="435" spans="1:7" s="27" customFormat="1" ht="15">
      <c r="A435" s="67">
        <v>385</v>
      </c>
      <c r="B435" s="68" t="s">
        <v>771</v>
      </c>
      <c r="C435" s="69"/>
      <c r="D435" s="70"/>
      <c r="E435" s="70"/>
      <c r="F435" s="21"/>
      <c r="G435" s="19"/>
    </row>
    <row r="436" spans="1:7" s="27" customFormat="1" ht="15">
      <c r="A436" s="67">
        <v>386</v>
      </c>
      <c r="B436" s="68" t="s">
        <v>778</v>
      </c>
      <c r="C436" s="69"/>
      <c r="D436" s="70"/>
      <c r="E436" s="70"/>
      <c r="F436" s="21"/>
      <c r="G436" s="19"/>
    </row>
    <row r="437" spans="1:7" s="27" customFormat="1" ht="15">
      <c r="A437" s="67">
        <v>387</v>
      </c>
      <c r="B437" s="68" t="s">
        <v>765</v>
      </c>
      <c r="C437" s="69"/>
      <c r="D437" s="70"/>
      <c r="E437" s="70"/>
      <c r="F437" s="21"/>
      <c r="G437" s="19"/>
    </row>
    <row r="438" spans="1:7" s="27" customFormat="1" ht="15.75">
      <c r="A438" s="21"/>
      <c r="B438" s="21"/>
      <c r="C438" s="21"/>
      <c r="D438" s="78" t="s">
        <v>217</v>
      </c>
      <c r="E438" s="71"/>
      <c r="F438" s="21"/>
      <c r="G438" s="19"/>
    </row>
    <row r="439" spans="1:7" s="27" customFormat="1" ht="12.75">
      <c r="A439" s="21"/>
      <c r="B439" s="21"/>
      <c r="C439" s="21"/>
      <c r="D439" s="21"/>
      <c r="E439" s="21"/>
      <c r="F439" s="21"/>
      <c r="G439" s="19"/>
    </row>
    <row r="440" spans="1:7" s="27" customFormat="1" ht="12.75">
      <c r="A440" s="21"/>
      <c r="B440" s="21"/>
      <c r="C440" s="21"/>
      <c r="D440" s="21"/>
      <c r="E440" s="21"/>
      <c r="F440" s="21"/>
      <c r="G440" s="19"/>
    </row>
    <row r="441" spans="1:11" s="27" customFormat="1" ht="12.75">
      <c r="A441" s="95" t="s">
        <v>349</v>
      </c>
      <c r="B441" s="95"/>
      <c r="C441" s="95"/>
      <c r="D441" s="95"/>
      <c r="E441" s="95"/>
      <c r="F441" s="95"/>
      <c r="G441" s="95"/>
      <c r="H441" s="95"/>
      <c r="I441" s="95"/>
      <c r="J441" s="95"/>
      <c r="K441" s="95"/>
    </row>
    <row r="442" spans="1:11" s="27" customFormat="1" ht="12.75">
      <c r="A442" s="94" t="s">
        <v>557</v>
      </c>
      <c r="B442" s="94" t="s">
        <v>350</v>
      </c>
      <c r="C442" s="94" t="s">
        <v>351</v>
      </c>
      <c r="D442" s="94" t="s">
        <v>352</v>
      </c>
      <c r="E442" s="94" t="s">
        <v>353</v>
      </c>
      <c r="F442" s="94" t="s">
        <v>354</v>
      </c>
      <c r="G442" s="94" t="s">
        <v>355</v>
      </c>
      <c r="H442" s="94" t="s">
        <v>356</v>
      </c>
      <c r="I442" s="94" t="s">
        <v>357</v>
      </c>
      <c r="J442" s="94" t="s">
        <v>358</v>
      </c>
      <c r="K442" s="94" t="s">
        <v>359</v>
      </c>
    </row>
    <row r="443" spans="1:11" s="27" customFormat="1" ht="12.75">
      <c r="A443" s="94"/>
      <c r="B443" s="94"/>
      <c r="C443" s="94"/>
      <c r="D443" s="94"/>
      <c r="E443" s="94"/>
      <c r="F443" s="94"/>
      <c r="G443" s="94"/>
      <c r="H443" s="94"/>
      <c r="I443" s="94"/>
      <c r="J443" s="94"/>
      <c r="K443" s="94"/>
    </row>
    <row r="444" spans="1:11" s="27" customFormat="1" ht="12.75">
      <c r="A444" s="94"/>
      <c r="B444" s="94"/>
      <c r="C444" s="94"/>
      <c r="D444" s="94"/>
      <c r="E444" s="94"/>
      <c r="F444" s="94"/>
      <c r="G444" s="94"/>
      <c r="H444" s="94"/>
      <c r="I444" s="94"/>
      <c r="J444" s="94"/>
      <c r="K444" s="94"/>
    </row>
    <row r="445" spans="1:11" s="27" customFormat="1" ht="12.75">
      <c r="A445" s="94"/>
      <c r="B445" s="94"/>
      <c r="C445" s="94"/>
      <c r="D445" s="94"/>
      <c r="E445" s="94"/>
      <c r="F445" s="94"/>
      <c r="G445" s="94"/>
      <c r="H445" s="94"/>
      <c r="I445" s="94"/>
      <c r="J445" s="94"/>
      <c r="K445" s="94"/>
    </row>
    <row r="446" spans="1:11" s="27" customFormat="1" ht="12.75">
      <c r="A446" s="17"/>
      <c r="B446" s="17"/>
      <c r="C446" s="17"/>
      <c r="D446" s="17"/>
      <c r="E446" s="17" t="s">
        <v>360</v>
      </c>
      <c r="F446" s="17" t="s">
        <v>361</v>
      </c>
      <c r="G446" s="17" t="s">
        <v>362</v>
      </c>
      <c r="H446" s="17" t="s">
        <v>363</v>
      </c>
      <c r="I446" s="17" t="s">
        <v>364</v>
      </c>
      <c r="J446" s="17" t="s">
        <v>365</v>
      </c>
      <c r="K446" s="17" t="s">
        <v>366</v>
      </c>
    </row>
    <row r="447" spans="1:11" s="27" customFormat="1" ht="12.75">
      <c r="A447" s="16">
        <v>388</v>
      </c>
      <c r="B447" s="15" t="s">
        <v>367</v>
      </c>
      <c r="C447" s="16" t="s">
        <v>45</v>
      </c>
      <c r="D447" s="16" t="s">
        <v>368</v>
      </c>
      <c r="E447" s="16"/>
      <c r="F447" s="16">
        <v>5</v>
      </c>
      <c r="G447" s="16"/>
      <c r="H447" s="16">
        <v>5</v>
      </c>
      <c r="I447" s="16"/>
      <c r="J447" s="16">
        <v>10</v>
      </c>
      <c r="K447" s="17"/>
    </row>
    <row r="448" spans="1:11" s="27" customFormat="1" ht="12.75">
      <c r="A448" s="16">
        <v>389</v>
      </c>
      <c r="B448" s="15" t="s">
        <v>369</v>
      </c>
      <c r="C448" s="16" t="s">
        <v>45</v>
      </c>
      <c r="D448" s="16" t="s">
        <v>370</v>
      </c>
      <c r="E448" s="16"/>
      <c r="F448" s="16">
        <v>5</v>
      </c>
      <c r="G448" s="16"/>
      <c r="H448" s="16">
        <v>5</v>
      </c>
      <c r="I448" s="16"/>
      <c r="J448" s="16">
        <v>10</v>
      </c>
      <c r="K448" s="17"/>
    </row>
    <row r="449" spans="1:11" s="27" customFormat="1" ht="12.75">
      <c r="A449" s="16">
        <v>390</v>
      </c>
      <c r="B449" s="15" t="s">
        <v>579</v>
      </c>
      <c r="C449" s="16" t="s">
        <v>45</v>
      </c>
      <c r="D449" s="16" t="s">
        <v>580</v>
      </c>
      <c r="E449" s="16"/>
      <c r="F449" s="16">
        <v>3</v>
      </c>
      <c r="G449" s="16"/>
      <c r="H449" s="16">
        <v>3</v>
      </c>
      <c r="I449" s="16"/>
      <c r="J449" s="16">
        <v>3</v>
      </c>
      <c r="K449" s="17"/>
    </row>
    <row r="450" spans="1:11" s="27" customFormat="1" ht="12.75">
      <c r="A450" s="16">
        <v>391</v>
      </c>
      <c r="B450" s="15" t="s">
        <v>371</v>
      </c>
      <c r="C450" s="16" t="s">
        <v>45</v>
      </c>
      <c r="D450" s="16" t="s">
        <v>372</v>
      </c>
      <c r="E450" s="16"/>
      <c r="F450" s="16">
        <v>5</v>
      </c>
      <c r="G450" s="16"/>
      <c r="H450" s="16">
        <v>5</v>
      </c>
      <c r="I450" s="16"/>
      <c r="J450" s="16">
        <v>10</v>
      </c>
      <c r="K450" s="17"/>
    </row>
    <row r="451" spans="1:11" s="27" customFormat="1" ht="12.75">
      <c r="A451" s="16">
        <v>392</v>
      </c>
      <c r="B451" s="15" t="s">
        <v>796</v>
      </c>
      <c r="C451" s="16" t="s">
        <v>45</v>
      </c>
      <c r="D451" s="16" t="s">
        <v>795</v>
      </c>
      <c r="E451" s="16"/>
      <c r="F451" s="16">
        <v>8</v>
      </c>
      <c r="G451" s="16"/>
      <c r="H451" s="16">
        <v>8</v>
      </c>
      <c r="I451" s="16"/>
      <c r="J451" s="16">
        <v>10</v>
      </c>
      <c r="K451" s="17"/>
    </row>
    <row r="452" spans="1:11" s="27" customFormat="1" ht="12.75">
      <c r="A452" s="16">
        <v>393</v>
      </c>
      <c r="B452" s="15" t="s">
        <v>373</v>
      </c>
      <c r="C452" s="16" t="s">
        <v>45</v>
      </c>
      <c r="D452" s="16" t="s">
        <v>787</v>
      </c>
      <c r="E452" s="16"/>
      <c r="F452" s="16">
        <v>40</v>
      </c>
      <c r="G452" s="16"/>
      <c r="H452" s="16">
        <v>40</v>
      </c>
      <c r="I452" s="16"/>
      <c r="J452" s="16">
        <v>25</v>
      </c>
      <c r="K452" s="17"/>
    </row>
    <row r="453" spans="1:11" s="27" customFormat="1" ht="12.75">
      <c r="A453" s="16">
        <v>394</v>
      </c>
      <c r="B453" s="15" t="s">
        <v>374</v>
      </c>
      <c r="C453" s="16" t="s">
        <v>45</v>
      </c>
      <c r="D453" s="16" t="s">
        <v>788</v>
      </c>
      <c r="E453" s="16"/>
      <c r="F453" s="16">
        <v>10</v>
      </c>
      <c r="G453" s="16"/>
      <c r="H453" s="16">
        <v>10</v>
      </c>
      <c r="I453" s="16"/>
      <c r="J453" s="16">
        <v>15</v>
      </c>
      <c r="K453" s="17"/>
    </row>
    <row r="454" spans="1:11" s="27" customFormat="1" ht="12.75">
      <c r="A454" s="16">
        <v>395</v>
      </c>
      <c r="B454" s="15" t="s">
        <v>375</v>
      </c>
      <c r="C454" s="16" t="s">
        <v>45</v>
      </c>
      <c r="D454" s="16" t="s">
        <v>789</v>
      </c>
      <c r="E454" s="16"/>
      <c r="F454" s="16">
        <v>10</v>
      </c>
      <c r="G454" s="16"/>
      <c r="H454" s="16">
        <v>10</v>
      </c>
      <c r="I454" s="16"/>
      <c r="J454" s="16">
        <v>10</v>
      </c>
      <c r="K454" s="17"/>
    </row>
    <row r="455" spans="1:11" s="27" customFormat="1" ht="12.75">
      <c r="A455" s="16">
        <v>396</v>
      </c>
      <c r="B455" s="15" t="s">
        <v>376</v>
      </c>
      <c r="C455" s="16" t="s">
        <v>45</v>
      </c>
      <c r="D455" s="16" t="s">
        <v>790</v>
      </c>
      <c r="E455" s="16"/>
      <c r="F455" s="16">
        <v>10</v>
      </c>
      <c r="G455" s="16"/>
      <c r="H455" s="16">
        <v>10</v>
      </c>
      <c r="I455" s="16"/>
      <c r="J455" s="16">
        <v>10</v>
      </c>
      <c r="K455" s="17"/>
    </row>
    <row r="456" spans="1:11" s="27" customFormat="1" ht="12.75">
      <c r="A456" s="16">
        <v>397</v>
      </c>
      <c r="B456" s="15" t="s">
        <v>377</v>
      </c>
      <c r="C456" s="16" t="s">
        <v>45</v>
      </c>
      <c r="D456" s="16" t="s">
        <v>378</v>
      </c>
      <c r="E456" s="16"/>
      <c r="F456" s="16">
        <v>2</v>
      </c>
      <c r="G456" s="16"/>
      <c r="H456" s="16">
        <v>2</v>
      </c>
      <c r="I456" s="16"/>
      <c r="J456" s="16">
        <v>8</v>
      </c>
      <c r="K456" s="17"/>
    </row>
    <row r="457" spans="1:11" s="27" customFormat="1" ht="12.75">
      <c r="A457" s="16">
        <v>398</v>
      </c>
      <c r="B457" s="15" t="s">
        <v>377</v>
      </c>
      <c r="C457" s="16" t="s">
        <v>45</v>
      </c>
      <c r="D457" s="16" t="s">
        <v>379</v>
      </c>
      <c r="E457" s="16"/>
      <c r="F457" s="16">
        <v>2</v>
      </c>
      <c r="G457" s="16"/>
      <c r="H457" s="16">
        <v>2</v>
      </c>
      <c r="I457" s="16"/>
      <c r="J457" s="16">
        <v>8</v>
      </c>
      <c r="K457" s="17"/>
    </row>
    <row r="458" spans="1:11" s="27" customFormat="1" ht="12.75">
      <c r="A458" s="16">
        <v>399</v>
      </c>
      <c r="B458" s="15" t="s">
        <v>377</v>
      </c>
      <c r="C458" s="16" t="s">
        <v>45</v>
      </c>
      <c r="D458" s="16" t="s">
        <v>380</v>
      </c>
      <c r="E458" s="16"/>
      <c r="F458" s="16">
        <v>2</v>
      </c>
      <c r="G458" s="16"/>
      <c r="H458" s="16">
        <v>2</v>
      </c>
      <c r="I458" s="16"/>
      <c r="J458" s="16">
        <v>8</v>
      </c>
      <c r="K458" s="17"/>
    </row>
    <row r="459" spans="1:11" s="27" customFormat="1" ht="12.75">
      <c r="A459" s="16">
        <v>400</v>
      </c>
      <c r="B459" s="15" t="s">
        <v>377</v>
      </c>
      <c r="C459" s="16" t="s">
        <v>45</v>
      </c>
      <c r="D459" s="16" t="s">
        <v>381</v>
      </c>
      <c r="E459" s="16"/>
      <c r="F459" s="16">
        <v>2</v>
      </c>
      <c r="G459" s="16"/>
      <c r="H459" s="16">
        <v>2</v>
      </c>
      <c r="I459" s="16"/>
      <c r="J459" s="16">
        <v>8</v>
      </c>
      <c r="K459" s="17"/>
    </row>
    <row r="460" spans="1:11" s="27" customFormat="1" ht="12.75">
      <c r="A460" s="16">
        <v>401</v>
      </c>
      <c r="B460" s="15" t="s">
        <v>382</v>
      </c>
      <c r="C460" s="16" t="s">
        <v>45</v>
      </c>
      <c r="D460" s="16" t="s">
        <v>383</v>
      </c>
      <c r="E460" s="16"/>
      <c r="F460" s="16">
        <v>6</v>
      </c>
      <c r="G460" s="16"/>
      <c r="H460" s="16">
        <v>6</v>
      </c>
      <c r="I460" s="16"/>
      <c r="J460" s="16">
        <v>10</v>
      </c>
      <c r="K460" s="17"/>
    </row>
    <row r="461" spans="1:11" s="27" customFormat="1" ht="12.75">
      <c r="A461" s="16">
        <v>402</v>
      </c>
      <c r="B461" s="15" t="s">
        <v>384</v>
      </c>
      <c r="C461" s="16" t="s">
        <v>45</v>
      </c>
      <c r="D461" s="16" t="s">
        <v>385</v>
      </c>
      <c r="E461" s="16"/>
      <c r="F461" s="16">
        <v>2</v>
      </c>
      <c r="G461" s="16"/>
      <c r="H461" s="16">
        <v>2</v>
      </c>
      <c r="I461" s="16"/>
      <c r="J461" s="16">
        <v>4</v>
      </c>
      <c r="K461" s="17"/>
    </row>
    <row r="462" spans="1:11" s="27" customFormat="1" ht="12.75">
      <c r="A462" s="16">
        <v>403</v>
      </c>
      <c r="B462" s="15" t="s">
        <v>384</v>
      </c>
      <c r="C462" s="16" t="s">
        <v>45</v>
      </c>
      <c r="D462" s="16" t="s">
        <v>386</v>
      </c>
      <c r="E462" s="16"/>
      <c r="F462" s="16">
        <v>2</v>
      </c>
      <c r="G462" s="16"/>
      <c r="H462" s="16">
        <v>2</v>
      </c>
      <c r="I462" s="16"/>
      <c r="J462" s="16">
        <v>4</v>
      </c>
      <c r="K462" s="17"/>
    </row>
    <row r="463" spans="1:11" s="27" customFormat="1" ht="12.75">
      <c r="A463" s="16">
        <v>404</v>
      </c>
      <c r="B463" s="15" t="s">
        <v>384</v>
      </c>
      <c r="C463" s="16" t="s">
        <v>45</v>
      </c>
      <c r="D463" s="16" t="s">
        <v>387</v>
      </c>
      <c r="E463" s="16"/>
      <c r="F463" s="16">
        <v>2</v>
      </c>
      <c r="G463" s="16"/>
      <c r="H463" s="16">
        <v>2</v>
      </c>
      <c r="I463" s="16"/>
      <c r="J463" s="16">
        <v>4</v>
      </c>
      <c r="K463" s="17"/>
    </row>
    <row r="464" spans="1:11" s="27" customFormat="1" ht="12.75">
      <c r="A464" s="16">
        <v>405</v>
      </c>
      <c r="B464" s="15" t="s">
        <v>384</v>
      </c>
      <c r="C464" s="16" t="s">
        <v>45</v>
      </c>
      <c r="D464" s="16" t="s">
        <v>388</v>
      </c>
      <c r="E464" s="16"/>
      <c r="F464" s="16">
        <v>2</v>
      </c>
      <c r="G464" s="16"/>
      <c r="H464" s="16">
        <v>2</v>
      </c>
      <c r="I464" s="16"/>
      <c r="J464" s="16">
        <v>4</v>
      </c>
      <c r="K464" s="17"/>
    </row>
    <row r="465" spans="1:11" s="27" customFormat="1" ht="12.75">
      <c r="A465" s="16">
        <v>406</v>
      </c>
      <c r="B465" s="15" t="s">
        <v>384</v>
      </c>
      <c r="C465" s="16" t="s">
        <v>45</v>
      </c>
      <c r="D465" s="16" t="s">
        <v>389</v>
      </c>
      <c r="E465" s="16"/>
      <c r="F465" s="16">
        <v>2</v>
      </c>
      <c r="G465" s="16"/>
      <c r="H465" s="16">
        <v>2</v>
      </c>
      <c r="I465" s="16"/>
      <c r="J465" s="16">
        <v>4</v>
      </c>
      <c r="K465" s="17"/>
    </row>
    <row r="466" spans="1:11" s="27" customFormat="1" ht="12.75">
      <c r="A466" s="16">
        <v>407</v>
      </c>
      <c r="B466" s="15" t="s">
        <v>390</v>
      </c>
      <c r="C466" s="16" t="s">
        <v>45</v>
      </c>
      <c r="D466" s="16" t="s">
        <v>391</v>
      </c>
      <c r="E466" s="16"/>
      <c r="F466" s="16">
        <v>2</v>
      </c>
      <c r="G466" s="16"/>
      <c r="H466" s="16">
        <v>2</v>
      </c>
      <c r="I466" s="16"/>
      <c r="J466" s="16">
        <v>2</v>
      </c>
      <c r="K466" s="17"/>
    </row>
    <row r="467" spans="1:11" s="27" customFormat="1" ht="12.75">
      <c r="A467" s="16">
        <v>408</v>
      </c>
      <c r="B467" s="15" t="s">
        <v>390</v>
      </c>
      <c r="C467" s="16" t="s">
        <v>45</v>
      </c>
      <c r="D467" s="16" t="s">
        <v>392</v>
      </c>
      <c r="E467" s="16"/>
      <c r="F467" s="16">
        <v>2</v>
      </c>
      <c r="G467" s="16"/>
      <c r="H467" s="16">
        <v>2</v>
      </c>
      <c r="I467" s="16"/>
      <c r="J467" s="16">
        <v>2</v>
      </c>
      <c r="K467" s="17"/>
    </row>
    <row r="468" spans="1:11" s="27" customFormat="1" ht="12.75">
      <c r="A468" s="16">
        <v>409</v>
      </c>
      <c r="B468" s="15" t="s">
        <v>390</v>
      </c>
      <c r="C468" s="16" t="s">
        <v>45</v>
      </c>
      <c r="D468" s="16" t="s">
        <v>393</v>
      </c>
      <c r="E468" s="16"/>
      <c r="F468" s="16">
        <v>2</v>
      </c>
      <c r="G468" s="16"/>
      <c r="H468" s="16">
        <v>2</v>
      </c>
      <c r="I468" s="16"/>
      <c r="J468" s="16">
        <v>2</v>
      </c>
      <c r="K468" s="17"/>
    </row>
    <row r="469" spans="1:11" s="27" customFormat="1" ht="12.75">
      <c r="A469" s="16">
        <v>410</v>
      </c>
      <c r="B469" s="15" t="s">
        <v>390</v>
      </c>
      <c r="C469" s="16" t="s">
        <v>45</v>
      </c>
      <c r="D469" s="16" t="s">
        <v>394</v>
      </c>
      <c r="E469" s="16"/>
      <c r="F469" s="16">
        <v>2</v>
      </c>
      <c r="G469" s="16"/>
      <c r="H469" s="16">
        <v>2</v>
      </c>
      <c r="I469" s="16"/>
      <c r="J469" s="16">
        <v>2</v>
      </c>
      <c r="K469" s="17"/>
    </row>
    <row r="470" spans="1:11" s="27" customFormat="1" ht="12.75">
      <c r="A470" s="16">
        <v>411</v>
      </c>
      <c r="B470" s="15" t="s">
        <v>786</v>
      </c>
      <c r="C470" s="16" t="s">
        <v>45</v>
      </c>
      <c r="D470" s="16" t="s">
        <v>791</v>
      </c>
      <c r="E470" s="16"/>
      <c r="F470" s="16">
        <v>3</v>
      </c>
      <c r="G470" s="16"/>
      <c r="H470" s="16">
        <v>3</v>
      </c>
      <c r="I470" s="16"/>
      <c r="J470" s="16">
        <v>4</v>
      </c>
      <c r="K470" s="17"/>
    </row>
    <row r="471" spans="1:11" s="27" customFormat="1" ht="12.75">
      <c r="A471" s="16">
        <v>412</v>
      </c>
      <c r="B471" s="15" t="s">
        <v>786</v>
      </c>
      <c r="C471" s="16" t="s">
        <v>45</v>
      </c>
      <c r="D471" s="16" t="s">
        <v>792</v>
      </c>
      <c r="E471" s="16"/>
      <c r="F471" s="16">
        <v>3</v>
      </c>
      <c r="G471" s="16"/>
      <c r="H471" s="16">
        <v>3</v>
      </c>
      <c r="I471" s="16"/>
      <c r="J471" s="16">
        <v>4</v>
      </c>
      <c r="K471" s="17"/>
    </row>
    <row r="472" spans="1:11" s="27" customFormat="1" ht="12.75">
      <c r="A472" s="16">
        <v>413</v>
      </c>
      <c r="B472" s="15" t="s">
        <v>786</v>
      </c>
      <c r="C472" s="16" t="s">
        <v>45</v>
      </c>
      <c r="D472" s="16" t="s">
        <v>793</v>
      </c>
      <c r="E472" s="16"/>
      <c r="F472" s="16">
        <v>3</v>
      </c>
      <c r="G472" s="16"/>
      <c r="H472" s="16">
        <v>3</v>
      </c>
      <c r="I472" s="16"/>
      <c r="J472" s="16">
        <v>4</v>
      </c>
      <c r="K472" s="17"/>
    </row>
    <row r="473" spans="1:11" s="27" customFormat="1" ht="12.75">
      <c r="A473" s="16">
        <v>414</v>
      </c>
      <c r="B473" s="15" t="s">
        <v>786</v>
      </c>
      <c r="C473" s="16" t="s">
        <v>45</v>
      </c>
      <c r="D473" s="16" t="s">
        <v>794</v>
      </c>
      <c r="E473" s="16"/>
      <c r="F473" s="16">
        <v>3</v>
      </c>
      <c r="G473" s="16"/>
      <c r="H473" s="16">
        <v>3</v>
      </c>
      <c r="I473" s="16"/>
      <c r="J473" s="16">
        <v>4</v>
      </c>
      <c r="K473" s="17"/>
    </row>
    <row r="474" spans="1:11" s="27" customFormat="1" ht="12.75">
      <c r="A474" s="16">
        <v>415</v>
      </c>
      <c r="B474" s="15" t="s">
        <v>395</v>
      </c>
      <c r="C474" s="16" t="s">
        <v>396</v>
      </c>
      <c r="D474" s="16" t="s">
        <v>397</v>
      </c>
      <c r="E474" s="16"/>
      <c r="F474" s="16">
        <v>5</v>
      </c>
      <c r="G474" s="16"/>
      <c r="H474" s="16">
        <v>5</v>
      </c>
      <c r="I474" s="16"/>
      <c r="J474" s="16">
        <v>8</v>
      </c>
      <c r="K474" s="17"/>
    </row>
    <row r="475" spans="1:11" s="27" customFormat="1" ht="12.75">
      <c r="A475" s="16">
        <v>416</v>
      </c>
      <c r="B475" s="15" t="s">
        <v>398</v>
      </c>
      <c r="C475" s="16" t="s">
        <v>396</v>
      </c>
      <c r="D475" s="16" t="s">
        <v>399</v>
      </c>
      <c r="E475" s="16"/>
      <c r="F475" s="16">
        <v>5</v>
      </c>
      <c r="G475" s="16"/>
      <c r="H475" s="16">
        <v>5</v>
      </c>
      <c r="I475" s="16"/>
      <c r="J475" s="16">
        <v>8</v>
      </c>
      <c r="K475" s="17"/>
    </row>
    <row r="476" spans="1:11" s="27" customFormat="1" ht="12.75">
      <c r="A476" s="16">
        <v>417</v>
      </c>
      <c r="B476" s="15" t="s">
        <v>400</v>
      </c>
      <c r="C476" s="16" t="s">
        <v>396</v>
      </c>
      <c r="D476" s="16" t="s">
        <v>401</v>
      </c>
      <c r="E476" s="16"/>
      <c r="F476" s="36">
        <v>5</v>
      </c>
      <c r="G476" s="36"/>
      <c r="H476" s="36">
        <v>5</v>
      </c>
      <c r="I476" s="36"/>
      <c r="J476" s="36">
        <v>8</v>
      </c>
      <c r="K476" s="61"/>
    </row>
    <row r="477" spans="1:11" s="27" customFormat="1" ht="12.75">
      <c r="A477" s="16">
        <v>418</v>
      </c>
      <c r="B477" s="15" t="s">
        <v>402</v>
      </c>
      <c r="C477" s="16" t="s">
        <v>396</v>
      </c>
      <c r="D477" s="16" t="s">
        <v>403</v>
      </c>
      <c r="E477" s="16"/>
      <c r="F477" s="36">
        <v>5</v>
      </c>
      <c r="G477" s="36"/>
      <c r="H477" s="36">
        <v>5</v>
      </c>
      <c r="I477" s="36"/>
      <c r="J477" s="36">
        <v>8</v>
      </c>
      <c r="K477" s="61"/>
    </row>
    <row r="478" spans="1:11" s="27" customFormat="1" ht="12.75">
      <c r="A478" s="16">
        <v>419</v>
      </c>
      <c r="B478" s="15" t="s">
        <v>404</v>
      </c>
      <c r="C478" s="16" t="s">
        <v>396</v>
      </c>
      <c r="D478" s="16" t="s">
        <v>405</v>
      </c>
      <c r="E478" s="16"/>
      <c r="F478" s="36">
        <v>100</v>
      </c>
      <c r="G478" s="36"/>
      <c r="H478" s="36">
        <v>100</v>
      </c>
      <c r="I478" s="36"/>
      <c r="J478" s="36">
        <v>30</v>
      </c>
      <c r="K478" s="61"/>
    </row>
    <row r="479" spans="1:11" s="27" customFormat="1" ht="12.75">
      <c r="A479" s="16">
        <v>420</v>
      </c>
      <c r="B479" s="15" t="s">
        <v>406</v>
      </c>
      <c r="C479" s="16" t="s">
        <v>396</v>
      </c>
      <c r="D479" s="16" t="s">
        <v>407</v>
      </c>
      <c r="E479" s="16"/>
      <c r="F479" s="36">
        <v>80</v>
      </c>
      <c r="G479" s="36"/>
      <c r="H479" s="36">
        <v>80</v>
      </c>
      <c r="I479" s="36"/>
      <c r="J479" s="36">
        <v>50</v>
      </c>
      <c r="K479" s="61"/>
    </row>
    <row r="480" spans="1:11" s="27" customFormat="1" ht="12.75">
      <c r="A480" s="16">
        <v>421</v>
      </c>
      <c r="B480" s="15" t="s">
        <v>408</v>
      </c>
      <c r="C480" s="16" t="s">
        <v>396</v>
      </c>
      <c r="D480" s="16" t="s">
        <v>409</v>
      </c>
      <c r="E480" s="16"/>
      <c r="F480" s="36">
        <v>15</v>
      </c>
      <c r="G480" s="36"/>
      <c r="H480" s="36">
        <v>15</v>
      </c>
      <c r="I480" s="36"/>
      <c r="J480" s="36">
        <v>30</v>
      </c>
      <c r="K480" s="61"/>
    </row>
    <row r="481" spans="1:11" s="27" customFormat="1" ht="12.75">
      <c r="A481" s="16">
        <v>422</v>
      </c>
      <c r="B481" s="15" t="s">
        <v>410</v>
      </c>
      <c r="C481" s="16" t="s">
        <v>396</v>
      </c>
      <c r="D481" s="16" t="s">
        <v>411</v>
      </c>
      <c r="E481" s="16"/>
      <c r="F481" s="36">
        <v>10</v>
      </c>
      <c r="G481" s="36"/>
      <c r="H481" s="36">
        <v>10</v>
      </c>
      <c r="I481" s="36"/>
      <c r="J481" s="36">
        <v>10</v>
      </c>
      <c r="K481" s="61"/>
    </row>
    <row r="482" spans="1:11" s="27" customFormat="1" ht="12.75">
      <c r="A482" s="16">
        <v>423</v>
      </c>
      <c r="B482" s="15" t="s">
        <v>412</v>
      </c>
      <c r="C482" s="16" t="s">
        <v>396</v>
      </c>
      <c r="D482" s="16" t="s">
        <v>413</v>
      </c>
      <c r="E482" s="16"/>
      <c r="F482" s="36">
        <v>3</v>
      </c>
      <c r="G482" s="36"/>
      <c r="H482" s="36">
        <v>3</v>
      </c>
      <c r="I482" s="36"/>
      <c r="J482" s="36">
        <v>6</v>
      </c>
      <c r="K482" s="61"/>
    </row>
    <row r="483" spans="1:11" s="27" customFormat="1" ht="12.75">
      <c r="A483" s="16">
        <v>424</v>
      </c>
      <c r="B483" s="15" t="s">
        <v>412</v>
      </c>
      <c r="C483" s="16" t="s">
        <v>396</v>
      </c>
      <c r="D483" s="16" t="s">
        <v>414</v>
      </c>
      <c r="E483" s="16"/>
      <c r="F483" s="36">
        <v>3</v>
      </c>
      <c r="G483" s="36"/>
      <c r="H483" s="36">
        <v>3</v>
      </c>
      <c r="I483" s="36"/>
      <c r="J483" s="36">
        <v>6</v>
      </c>
      <c r="K483" s="61"/>
    </row>
    <row r="484" spans="1:11" s="27" customFormat="1" ht="12.75">
      <c r="A484" s="16">
        <v>425</v>
      </c>
      <c r="B484" s="15" t="s">
        <v>415</v>
      </c>
      <c r="C484" s="16" t="s">
        <v>396</v>
      </c>
      <c r="D484" s="16" t="s">
        <v>416</v>
      </c>
      <c r="E484" s="16"/>
      <c r="F484" s="36">
        <v>3</v>
      </c>
      <c r="G484" s="36"/>
      <c r="H484" s="36">
        <v>3</v>
      </c>
      <c r="I484" s="36"/>
      <c r="J484" s="36">
        <v>6</v>
      </c>
      <c r="K484" s="61"/>
    </row>
    <row r="485" spans="1:11" s="27" customFormat="1" ht="12.75">
      <c r="A485" s="16">
        <v>426</v>
      </c>
      <c r="B485" s="15" t="s">
        <v>415</v>
      </c>
      <c r="C485" s="16" t="s">
        <v>396</v>
      </c>
      <c r="D485" s="16" t="s">
        <v>417</v>
      </c>
      <c r="E485" s="16"/>
      <c r="F485" s="36">
        <v>3</v>
      </c>
      <c r="G485" s="36"/>
      <c r="H485" s="36">
        <v>3</v>
      </c>
      <c r="I485" s="36"/>
      <c r="J485" s="36">
        <v>6</v>
      </c>
      <c r="K485" s="61"/>
    </row>
    <row r="486" spans="1:11" s="27" customFormat="1" ht="12.75">
      <c r="A486" s="16">
        <v>427</v>
      </c>
      <c r="B486" s="15" t="s">
        <v>418</v>
      </c>
      <c r="C486" s="16" t="s">
        <v>396</v>
      </c>
      <c r="D486" s="16" t="s">
        <v>419</v>
      </c>
      <c r="E486" s="16"/>
      <c r="F486" s="36">
        <v>2</v>
      </c>
      <c r="G486" s="36"/>
      <c r="H486" s="36">
        <v>2</v>
      </c>
      <c r="I486" s="36"/>
      <c r="J486" s="36">
        <v>2</v>
      </c>
      <c r="K486" s="61"/>
    </row>
    <row r="487" spans="1:11" s="27" customFormat="1" ht="12.75">
      <c r="A487" s="16">
        <v>428</v>
      </c>
      <c r="B487" s="15" t="s">
        <v>418</v>
      </c>
      <c r="C487" s="16" t="s">
        <v>396</v>
      </c>
      <c r="D487" s="16" t="s">
        <v>420</v>
      </c>
      <c r="E487" s="16"/>
      <c r="F487" s="36">
        <v>2</v>
      </c>
      <c r="G487" s="36"/>
      <c r="H487" s="36">
        <v>2</v>
      </c>
      <c r="I487" s="36"/>
      <c r="J487" s="36">
        <v>2</v>
      </c>
      <c r="K487" s="61"/>
    </row>
    <row r="488" spans="1:11" s="27" customFormat="1" ht="12.75">
      <c r="A488" s="16">
        <v>429</v>
      </c>
      <c r="B488" s="15" t="s">
        <v>421</v>
      </c>
      <c r="C488" s="16" t="s">
        <v>396</v>
      </c>
      <c r="D488" s="16" t="s">
        <v>422</v>
      </c>
      <c r="E488" s="16"/>
      <c r="F488" s="36">
        <v>120</v>
      </c>
      <c r="G488" s="36"/>
      <c r="H488" s="36">
        <v>120</v>
      </c>
      <c r="I488" s="36"/>
      <c r="J488" s="36">
        <v>100</v>
      </c>
      <c r="K488" s="61"/>
    </row>
    <row r="489" spans="1:11" s="27" customFormat="1" ht="12.75">
      <c r="A489" s="16">
        <v>430</v>
      </c>
      <c r="B489" s="15" t="s">
        <v>423</v>
      </c>
      <c r="C489" s="16" t="s">
        <v>396</v>
      </c>
      <c r="D489" s="16" t="s">
        <v>424</v>
      </c>
      <c r="E489" s="16"/>
      <c r="F489" s="36">
        <v>10</v>
      </c>
      <c r="G489" s="36"/>
      <c r="H489" s="36">
        <v>10</v>
      </c>
      <c r="I489" s="36"/>
      <c r="J489" s="36">
        <v>8</v>
      </c>
      <c r="K489" s="61"/>
    </row>
    <row r="490" spans="1:11" s="27" customFormat="1" ht="12.75">
      <c r="A490" s="16">
        <v>431</v>
      </c>
      <c r="B490" s="15" t="s">
        <v>425</v>
      </c>
      <c r="C490" s="16" t="s">
        <v>396</v>
      </c>
      <c r="D490" s="16" t="s">
        <v>426</v>
      </c>
      <c r="E490" s="16"/>
      <c r="F490" s="36">
        <v>40</v>
      </c>
      <c r="G490" s="36"/>
      <c r="H490" s="36">
        <v>50</v>
      </c>
      <c r="I490" s="36"/>
      <c r="J490" s="36">
        <v>15</v>
      </c>
      <c r="K490" s="61"/>
    </row>
    <row r="491" spans="1:11" s="27" customFormat="1" ht="12.75">
      <c r="A491" s="16">
        <v>432</v>
      </c>
      <c r="B491" s="15" t="s">
        <v>427</v>
      </c>
      <c r="C491" s="16" t="s">
        <v>396</v>
      </c>
      <c r="D491" s="16" t="s">
        <v>428</v>
      </c>
      <c r="E491" s="16"/>
      <c r="F491" s="36">
        <v>10</v>
      </c>
      <c r="G491" s="36"/>
      <c r="H491" s="36">
        <v>10</v>
      </c>
      <c r="I491" s="36"/>
      <c r="J491" s="36">
        <v>10</v>
      </c>
      <c r="K491" s="61"/>
    </row>
    <row r="492" spans="1:11" s="27" customFormat="1" ht="12.75">
      <c r="A492" s="16">
        <v>433</v>
      </c>
      <c r="B492" s="15" t="s">
        <v>427</v>
      </c>
      <c r="C492" s="16" t="s">
        <v>396</v>
      </c>
      <c r="D492" s="16" t="s">
        <v>429</v>
      </c>
      <c r="E492" s="16"/>
      <c r="F492" s="16">
        <v>10</v>
      </c>
      <c r="G492" s="16"/>
      <c r="H492" s="16">
        <v>10</v>
      </c>
      <c r="I492" s="16"/>
      <c r="J492" s="16">
        <v>10</v>
      </c>
      <c r="K492" s="17"/>
    </row>
    <row r="493" spans="1:11" s="27" customFormat="1" ht="12.75">
      <c r="A493" s="16">
        <v>434</v>
      </c>
      <c r="B493" s="15" t="s">
        <v>430</v>
      </c>
      <c r="C493" s="16" t="s">
        <v>396</v>
      </c>
      <c r="D493" s="16" t="s">
        <v>431</v>
      </c>
      <c r="E493" s="16"/>
      <c r="F493" s="16">
        <v>8</v>
      </c>
      <c r="G493" s="16"/>
      <c r="H493" s="16">
        <v>8</v>
      </c>
      <c r="I493" s="16"/>
      <c r="J493" s="16">
        <v>8</v>
      </c>
      <c r="K493" s="17"/>
    </row>
    <row r="494" spans="1:11" s="27" customFormat="1" ht="12.75">
      <c r="A494" s="16">
        <v>435</v>
      </c>
      <c r="B494" s="15" t="s">
        <v>432</v>
      </c>
      <c r="C494" s="16" t="s">
        <v>396</v>
      </c>
      <c r="D494" s="16" t="s">
        <v>433</v>
      </c>
      <c r="E494" s="16"/>
      <c r="F494" s="16">
        <v>8</v>
      </c>
      <c r="G494" s="16"/>
      <c r="H494" s="16">
        <v>8</v>
      </c>
      <c r="I494" s="16"/>
      <c r="J494" s="16">
        <v>8</v>
      </c>
      <c r="K494" s="17"/>
    </row>
    <row r="495" spans="1:11" s="27" customFormat="1" ht="12.75">
      <c r="A495" s="16">
        <v>436</v>
      </c>
      <c r="B495" s="15" t="s">
        <v>432</v>
      </c>
      <c r="C495" s="16" t="s">
        <v>396</v>
      </c>
      <c r="D495" s="16" t="s">
        <v>434</v>
      </c>
      <c r="E495" s="16"/>
      <c r="F495" s="16">
        <v>8</v>
      </c>
      <c r="G495" s="16"/>
      <c r="H495" s="16">
        <v>8</v>
      </c>
      <c r="I495" s="16"/>
      <c r="J495" s="16">
        <v>8</v>
      </c>
      <c r="K495" s="17"/>
    </row>
    <row r="496" spans="1:11" s="27" customFormat="1" ht="12.75">
      <c r="A496" s="16">
        <v>437</v>
      </c>
      <c r="B496" s="15" t="s">
        <v>435</v>
      </c>
      <c r="C496" s="16" t="s">
        <v>396</v>
      </c>
      <c r="D496" s="16" t="s">
        <v>436</v>
      </c>
      <c r="E496" s="16"/>
      <c r="F496" s="16">
        <v>2</v>
      </c>
      <c r="G496" s="16"/>
      <c r="H496" s="16">
        <v>2</v>
      </c>
      <c r="I496" s="16"/>
      <c r="J496" s="16">
        <v>3</v>
      </c>
      <c r="K496" s="17"/>
    </row>
    <row r="497" spans="1:11" s="27" customFormat="1" ht="12.75">
      <c r="A497" s="16">
        <v>438</v>
      </c>
      <c r="B497" s="15" t="s">
        <v>437</v>
      </c>
      <c r="C497" s="16" t="s">
        <v>396</v>
      </c>
      <c r="D497" s="16" t="s">
        <v>438</v>
      </c>
      <c r="E497" s="16"/>
      <c r="F497" s="16">
        <v>2</v>
      </c>
      <c r="G497" s="16"/>
      <c r="H497" s="16">
        <v>2</v>
      </c>
      <c r="I497" s="16"/>
      <c r="J497" s="16">
        <v>3</v>
      </c>
      <c r="K497" s="17"/>
    </row>
    <row r="498" spans="1:11" s="27" customFormat="1" ht="12.75">
      <c r="A498" s="16">
        <v>439</v>
      </c>
      <c r="B498" s="15" t="s">
        <v>439</v>
      </c>
      <c r="C498" s="16" t="s">
        <v>396</v>
      </c>
      <c r="D498" s="16" t="s">
        <v>440</v>
      </c>
      <c r="E498" s="16"/>
      <c r="F498" s="16">
        <v>2</v>
      </c>
      <c r="G498" s="16"/>
      <c r="H498" s="16">
        <v>2</v>
      </c>
      <c r="I498" s="16"/>
      <c r="J498" s="16">
        <v>3</v>
      </c>
      <c r="K498" s="17"/>
    </row>
    <row r="499" spans="1:11" s="27" customFormat="1" ht="12.75">
      <c r="A499" s="16">
        <v>440</v>
      </c>
      <c r="B499" s="15" t="s">
        <v>441</v>
      </c>
      <c r="C499" s="16" t="s">
        <v>396</v>
      </c>
      <c r="D499" s="16" t="s">
        <v>442</v>
      </c>
      <c r="E499" s="16"/>
      <c r="F499" s="16">
        <v>2</v>
      </c>
      <c r="G499" s="16"/>
      <c r="H499" s="16">
        <v>2</v>
      </c>
      <c r="I499" s="16"/>
      <c r="J499" s="16">
        <v>3</v>
      </c>
      <c r="K499" s="17"/>
    </row>
    <row r="500" spans="1:11" s="27" customFormat="1" ht="12.75">
      <c r="A500" s="16">
        <v>441</v>
      </c>
      <c r="B500" s="15" t="s">
        <v>443</v>
      </c>
      <c r="C500" s="16" t="s">
        <v>396</v>
      </c>
      <c r="D500" s="16" t="s">
        <v>444</v>
      </c>
      <c r="E500" s="16"/>
      <c r="F500" s="16">
        <v>2</v>
      </c>
      <c r="G500" s="16"/>
      <c r="H500" s="16">
        <v>2</v>
      </c>
      <c r="I500" s="16"/>
      <c r="J500" s="16">
        <v>2</v>
      </c>
      <c r="K500" s="17"/>
    </row>
    <row r="501" spans="1:11" s="27" customFormat="1" ht="12.75">
      <c r="A501" s="16">
        <v>442</v>
      </c>
      <c r="B501" s="15" t="s">
        <v>443</v>
      </c>
      <c r="C501" s="16" t="s">
        <v>396</v>
      </c>
      <c r="D501" s="16" t="s">
        <v>445</v>
      </c>
      <c r="E501" s="16"/>
      <c r="F501" s="16">
        <v>2</v>
      </c>
      <c r="G501" s="16"/>
      <c r="H501" s="16">
        <v>2</v>
      </c>
      <c r="I501" s="16"/>
      <c r="J501" s="16">
        <v>2</v>
      </c>
      <c r="K501" s="17"/>
    </row>
    <row r="502" spans="1:11" s="27" customFormat="1" ht="12.75">
      <c r="A502" s="16">
        <v>443</v>
      </c>
      <c r="B502" s="15" t="s">
        <v>443</v>
      </c>
      <c r="C502" s="16" t="s">
        <v>396</v>
      </c>
      <c r="D502" s="16" t="s">
        <v>446</v>
      </c>
      <c r="E502" s="16"/>
      <c r="F502" s="16">
        <v>2</v>
      </c>
      <c r="G502" s="16"/>
      <c r="H502" s="16">
        <v>2</v>
      </c>
      <c r="I502" s="16"/>
      <c r="J502" s="16">
        <v>2</v>
      </c>
      <c r="K502" s="17"/>
    </row>
    <row r="503" spans="1:11" s="27" customFormat="1" ht="12.75">
      <c r="A503" s="16">
        <v>444</v>
      </c>
      <c r="B503" s="15" t="s">
        <v>443</v>
      </c>
      <c r="C503" s="16" t="s">
        <v>396</v>
      </c>
      <c r="D503" s="16" t="s">
        <v>447</v>
      </c>
      <c r="E503" s="16"/>
      <c r="F503" s="16">
        <v>2</v>
      </c>
      <c r="G503" s="16"/>
      <c r="H503" s="16">
        <v>2</v>
      </c>
      <c r="I503" s="16"/>
      <c r="J503" s="16">
        <v>2</v>
      </c>
      <c r="K503" s="17"/>
    </row>
    <row r="504" spans="1:11" s="27" customFormat="1" ht="12.75">
      <c r="A504" s="16">
        <v>445</v>
      </c>
      <c r="B504" s="15" t="s">
        <v>448</v>
      </c>
      <c r="C504" s="16" t="s">
        <v>396</v>
      </c>
      <c r="D504" s="16" t="s">
        <v>449</v>
      </c>
      <c r="E504" s="16"/>
      <c r="F504" s="16">
        <v>2</v>
      </c>
      <c r="G504" s="16"/>
      <c r="H504" s="16">
        <v>2</v>
      </c>
      <c r="I504" s="16"/>
      <c r="J504" s="16">
        <v>10</v>
      </c>
      <c r="K504" s="17"/>
    </row>
    <row r="505" spans="1:11" s="27" customFormat="1" ht="12.75">
      <c r="A505" s="16">
        <v>446</v>
      </c>
      <c r="B505" s="15" t="s">
        <v>450</v>
      </c>
      <c r="C505" s="16" t="s">
        <v>396</v>
      </c>
      <c r="D505" s="16" t="s">
        <v>451</v>
      </c>
      <c r="E505" s="16"/>
      <c r="F505" s="16">
        <v>10</v>
      </c>
      <c r="G505" s="16"/>
      <c r="H505" s="16">
        <v>10</v>
      </c>
      <c r="I505" s="16"/>
      <c r="J505" s="16">
        <v>15</v>
      </c>
      <c r="K505" s="17"/>
    </row>
    <row r="506" spans="1:11" s="27" customFormat="1" ht="12.75">
      <c r="A506" s="16">
        <v>447</v>
      </c>
      <c r="B506" s="15" t="s">
        <v>452</v>
      </c>
      <c r="C506" s="16" t="s">
        <v>396</v>
      </c>
      <c r="D506" s="16" t="s">
        <v>453</v>
      </c>
      <c r="E506" s="16"/>
      <c r="F506" s="16">
        <v>2</v>
      </c>
      <c r="G506" s="16"/>
      <c r="H506" s="16">
        <v>2</v>
      </c>
      <c r="I506" s="16"/>
      <c r="J506" s="16">
        <v>2</v>
      </c>
      <c r="K506" s="17"/>
    </row>
    <row r="507" spans="1:11" s="27" customFormat="1" ht="12.75">
      <c r="A507" s="16">
        <v>448</v>
      </c>
      <c r="B507" s="15" t="s">
        <v>454</v>
      </c>
      <c r="C507" s="16" t="s">
        <v>396</v>
      </c>
      <c r="D507" s="16" t="s">
        <v>455</v>
      </c>
      <c r="E507" s="16"/>
      <c r="F507" s="16">
        <v>10</v>
      </c>
      <c r="G507" s="16"/>
      <c r="H507" s="16">
        <v>10</v>
      </c>
      <c r="I507" s="16"/>
      <c r="J507" s="16">
        <v>10</v>
      </c>
      <c r="K507" s="17"/>
    </row>
    <row r="508" spans="1:11" s="27" customFormat="1" ht="12.75">
      <c r="A508" s="16">
        <v>449</v>
      </c>
      <c r="B508" s="15" t="s">
        <v>454</v>
      </c>
      <c r="C508" s="16" t="s">
        <v>396</v>
      </c>
      <c r="D508" s="16" t="s">
        <v>456</v>
      </c>
      <c r="E508" s="16"/>
      <c r="F508" s="16">
        <v>8</v>
      </c>
      <c r="G508" s="16"/>
      <c r="H508" s="16">
        <v>8</v>
      </c>
      <c r="I508" s="16"/>
      <c r="J508" s="16">
        <v>8</v>
      </c>
      <c r="K508" s="17"/>
    </row>
    <row r="509" spans="1:11" s="27" customFormat="1" ht="12.75">
      <c r="A509" s="16">
        <v>450</v>
      </c>
      <c r="B509" s="15" t="s">
        <v>457</v>
      </c>
      <c r="C509" s="16" t="s">
        <v>396</v>
      </c>
      <c r="D509" s="16" t="s">
        <v>458</v>
      </c>
      <c r="E509" s="16"/>
      <c r="F509" s="16">
        <v>15</v>
      </c>
      <c r="G509" s="16"/>
      <c r="H509" s="16">
        <v>15</v>
      </c>
      <c r="I509" s="16"/>
      <c r="J509" s="16">
        <v>20</v>
      </c>
      <c r="K509" s="17"/>
    </row>
    <row r="510" spans="1:11" s="27" customFormat="1" ht="12.75">
      <c r="A510" s="16">
        <v>451</v>
      </c>
      <c r="B510" s="15" t="s">
        <v>457</v>
      </c>
      <c r="C510" s="16" t="s">
        <v>396</v>
      </c>
      <c r="D510" s="16" t="s">
        <v>459</v>
      </c>
      <c r="E510" s="16"/>
      <c r="F510" s="16">
        <v>5</v>
      </c>
      <c r="G510" s="16"/>
      <c r="H510" s="16">
        <v>10</v>
      </c>
      <c r="I510" s="16"/>
      <c r="J510" s="16">
        <v>5</v>
      </c>
      <c r="K510" s="17"/>
    </row>
    <row r="511" spans="1:11" s="27" customFormat="1" ht="12.75">
      <c r="A511" s="16">
        <v>452</v>
      </c>
      <c r="B511" s="15" t="s">
        <v>460</v>
      </c>
      <c r="C511" s="16" t="s">
        <v>396</v>
      </c>
      <c r="D511" s="16" t="s">
        <v>461</v>
      </c>
      <c r="E511" s="16"/>
      <c r="F511" s="16">
        <v>5</v>
      </c>
      <c r="G511" s="16"/>
      <c r="H511" s="16">
        <v>5</v>
      </c>
      <c r="I511" s="16"/>
      <c r="J511" s="16">
        <v>2</v>
      </c>
      <c r="K511" s="17"/>
    </row>
    <row r="512" spans="1:11" s="27" customFormat="1" ht="12.75">
      <c r="A512" s="16">
        <v>453</v>
      </c>
      <c r="B512" s="15" t="s">
        <v>462</v>
      </c>
      <c r="C512" s="16" t="s">
        <v>396</v>
      </c>
      <c r="D512" s="16" t="s">
        <v>463</v>
      </c>
      <c r="E512" s="16"/>
      <c r="F512" s="16">
        <v>5</v>
      </c>
      <c r="G512" s="16"/>
      <c r="H512" s="16">
        <v>5</v>
      </c>
      <c r="I512" s="16"/>
      <c r="J512" s="16">
        <v>2</v>
      </c>
      <c r="K512" s="17"/>
    </row>
    <row r="513" spans="1:11" s="27" customFormat="1" ht="12.75">
      <c r="A513" s="16">
        <v>454</v>
      </c>
      <c r="B513" s="15" t="s">
        <v>464</v>
      </c>
      <c r="C513" s="16" t="s">
        <v>396</v>
      </c>
      <c r="D513" s="16" t="s">
        <v>465</v>
      </c>
      <c r="E513" s="16"/>
      <c r="F513" s="16">
        <v>5</v>
      </c>
      <c r="G513" s="16"/>
      <c r="H513" s="16">
        <v>5</v>
      </c>
      <c r="I513" s="16"/>
      <c r="J513" s="16">
        <v>2</v>
      </c>
      <c r="K513" s="17"/>
    </row>
    <row r="514" spans="1:11" s="27" customFormat="1" ht="12.75">
      <c r="A514" s="16">
        <v>455</v>
      </c>
      <c r="B514" s="15" t="s">
        <v>466</v>
      </c>
      <c r="C514" s="16" t="s">
        <v>396</v>
      </c>
      <c r="D514" s="16" t="s">
        <v>467</v>
      </c>
      <c r="E514" s="16"/>
      <c r="F514" s="16">
        <v>5</v>
      </c>
      <c r="G514" s="16"/>
      <c r="H514" s="16">
        <v>5</v>
      </c>
      <c r="I514" s="16"/>
      <c r="J514" s="16">
        <v>2</v>
      </c>
      <c r="K514" s="17"/>
    </row>
    <row r="515" spans="1:11" s="27" customFormat="1" ht="12.75">
      <c r="A515" s="16">
        <v>456</v>
      </c>
      <c r="B515" s="15" t="s">
        <v>468</v>
      </c>
      <c r="C515" s="16" t="s">
        <v>396</v>
      </c>
      <c r="D515" s="16" t="s">
        <v>469</v>
      </c>
      <c r="E515" s="16"/>
      <c r="F515" s="16">
        <v>3</v>
      </c>
      <c r="G515" s="16"/>
      <c r="H515" s="16">
        <v>3</v>
      </c>
      <c r="I515" s="16"/>
      <c r="J515" s="16">
        <v>8</v>
      </c>
      <c r="K515" s="17"/>
    </row>
    <row r="516" spans="1:11" s="27" customFormat="1" ht="12.75">
      <c r="A516" s="16">
        <v>457</v>
      </c>
      <c r="B516" s="15" t="s">
        <v>470</v>
      </c>
      <c r="C516" s="16" t="s">
        <v>396</v>
      </c>
      <c r="D516" s="16" t="s">
        <v>471</v>
      </c>
      <c r="E516" s="16"/>
      <c r="F516" s="16">
        <v>3</v>
      </c>
      <c r="G516" s="16"/>
      <c r="H516" s="16">
        <v>3</v>
      </c>
      <c r="I516" s="16"/>
      <c r="J516" s="16">
        <v>8</v>
      </c>
      <c r="K516" s="17"/>
    </row>
    <row r="517" spans="1:11" s="27" customFormat="1" ht="12.75">
      <c r="A517" s="16">
        <v>458</v>
      </c>
      <c r="B517" s="15" t="s">
        <v>472</v>
      </c>
      <c r="C517" s="16" t="s">
        <v>396</v>
      </c>
      <c r="D517" s="16" t="s">
        <v>473</v>
      </c>
      <c r="E517" s="16"/>
      <c r="F517" s="16">
        <v>3</v>
      </c>
      <c r="G517" s="16"/>
      <c r="H517" s="16">
        <v>3</v>
      </c>
      <c r="I517" s="16"/>
      <c r="J517" s="16">
        <v>8</v>
      </c>
      <c r="K517" s="17"/>
    </row>
    <row r="518" spans="1:11" s="27" customFormat="1" ht="12.75">
      <c r="A518" s="16">
        <v>459</v>
      </c>
      <c r="B518" s="15" t="s">
        <v>474</v>
      </c>
      <c r="C518" s="16" t="s">
        <v>396</v>
      </c>
      <c r="D518" s="16" t="s">
        <v>475</v>
      </c>
      <c r="E518" s="16"/>
      <c r="F518" s="16">
        <v>3</v>
      </c>
      <c r="G518" s="16"/>
      <c r="H518" s="16">
        <v>3</v>
      </c>
      <c r="I518" s="16"/>
      <c r="J518" s="16">
        <v>8</v>
      </c>
      <c r="K518" s="17"/>
    </row>
    <row r="519" spans="1:11" s="27" customFormat="1" ht="12.75">
      <c r="A519" s="16">
        <v>460</v>
      </c>
      <c r="B519" s="15" t="s">
        <v>476</v>
      </c>
      <c r="C519" s="16" t="s">
        <v>396</v>
      </c>
      <c r="D519" s="16" t="s">
        <v>477</v>
      </c>
      <c r="E519" s="16"/>
      <c r="F519" s="16">
        <v>2</v>
      </c>
      <c r="G519" s="16"/>
      <c r="H519" s="16">
        <v>2</v>
      </c>
      <c r="I519" s="16"/>
      <c r="J519" s="16">
        <v>6</v>
      </c>
      <c r="K519" s="17"/>
    </row>
    <row r="520" spans="1:11" s="27" customFormat="1" ht="12.75">
      <c r="A520" s="16">
        <v>461</v>
      </c>
      <c r="B520" s="15" t="s">
        <v>478</v>
      </c>
      <c r="C520" s="16" t="s">
        <v>396</v>
      </c>
      <c r="D520" s="16" t="s">
        <v>479</v>
      </c>
      <c r="E520" s="16"/>
      <c r="F520" s="16">
        <v>2</v>
      </c>
      <c r="G520" s="16"/>
      <c r="H520" s="16">
        <v>2</v>
      </c>
      <c r="I520" s="16"/>
      <c r="J520" s="16">
        <v>6</v>
      </c>
      <c r="K520" s="17"/>
    </row>
    <row r="521" spans="1:11" s="27" customFormat="1" ht="12.75">
      <c r="A521" s="16">
        <v>462</v>
      </c>
      <c r="B521" s="15" t="s">
        <v>480</v>
      </c>
      <c r="C521" s="16" t="s">
        <v>396</v>
      </c>
      <c r="D521" s="16" t="s">
        <v>481</v>
      </c>
      <c r="E521" s="16"/>
      <c r="F521" s="16">
        <v>2</v>
      </c>
      <c r="G521" s="16"/>
      <c r="H521" s="16">
        <v>2</v>
      </c>
      <c r="I521" s="16"/>
      <c r="J521" s="16">
        <v>6</v>
      </c>
      <c r="K521" s="17"/>
    </row>
    <row r="522" spans="1:11" s="27" customFormat="1" ht="12.75">
      <c r="A522" s="16">
        <v>463</v>
      </c>
      <c r="B522" s="15" t="s">
        <v>482</v>
      </c>
      <c r="C522" s="16" t="s">
        <v>396</v>
      </c>
      <c r="D522" s="16" t="s">
        <v>483</v>
      </c>
      <c r="E522" s="16"/>
      <c r="F522" s="16">
        <v>2</v>
      </c>
      <c r="G522" s="16"/>
      <c r="H522" s="16">
        <v>2</v>
      </c>
      <c r="I522" s="16"/>
      <c r="J522" s="16">
        <v>6</v>
      </c>
      <c r="K522" s="17"/>
    </row>
    <row r="523" spans="1:11" s="27" customFormat="1" ht="12.75">
      <c r="A523" s="16">
        <v>464</v>
      </c>
      <c r="B523" s="15" t="s">
        <v>484</v>
      </c>
      <c r="C523" s="16" t="s">
        <v>396</v>
      </c>
      <c r="D523" s="16" t="s">
        <v>485</v>
      </c>
      <c r="E523" s="16"/>
      <c r="F523" s="16">
        <v>2</v>
      </c>
      <c r="G523" s="16"/>
      <c r="H523" s="16">
        <v>2</v>
      </c>
      <c r="I523" s="16"/>
      <c r="J523" s="16">
        <v>6</v>
      </c>
      <c r="K523" s="17"/>
    </row>
    <row r="524" spans="1:11" s="27" customFormat="1" ht="12.75">
      <c r="A524" s="16">
        <v>465</v>
      </c>
      <c r="B524" s="15" t="s">
        <v>486</v>
      </c>
      <c r="C524" s="16" t="s">
        <v>396</v>
      </c>
      <c r="D524" s="16" t="s">
        <v>487</v>
      </c>
      <c r="E524" s="16"/>
      <c r="F524" s="16">
        <v>2</v>
      </c>
      <c r="G524" s="16"/>
      <c r="H524" s="16">
        <v>2</v>
      </c>
      <c r="I524" s="16"/>
      <c r="J524" s="16">
        <v>6</v>
      </c>
      <c r="K524" s="17"/>
    </row>
    <row r="525" spans="1:11" s="27" customFormat="1" ht="12.75">
      <c r="A525" s="16">
        <v>466</v>
      </c>
      <c r="B525" s="15" t="s">
        <v>488</v>
      </c>
      <c r="C525" s="16" t="s">
        <v>396</v>
      </c>
      <c r="D525" s="16" t="s">
        <v>489</v>
      </c>
      <c r="E525" s="16"/>
      <c r="F525" s="16">
        <v>2</v>
      </c>
      <c r="G525" s="16"/>
      <c r="H525" s="16">
        <v>2</v>
      </c>
      <c r="I525" s="16"/>
      <c r="J525" s="16">
        <v>6</v>
      </c>
      <c r="K525" s="17"/>
    </row>
    <row r="526" spans="1:11" s="27" customFormat="1" ht="12.75">
      <c r="A526" s="16">
        <v>467</v>
      </c>
      <c r="B526" s="15" t="s">
        <v>490</v>
      </c>
      <c r="C526" s="16" t="s">
        <v>396</v>
      </c>
      <c r="D526" s="16" t="s">
        <v>491</v>
      </c>
      <c r="E526" s="16"/>
      <c r="F526" s="16">
        <v>2</v>
      </c>
      <c r="G526" s="16"/>
      <c r="H526" s="16">
        <v>2</v>
      </c>
      <c r="I526" s="16"/>
      <c r="J526" s="16">
        <v>6</v>
      </c>
      <c r="K526" s="17"/>
    </row>
    <row r="527" spans="1:11" s="27" customFormat="1" ht="12.75">
      <c r="A527" s="16">
        <v>468</v>
      </c>
      <c r="B527" s="15" t="s">
        <v>492</v>
      </c>
      <c r="C527" s="16" t="s">
        <v>396</v>
      </c>
      <c r="D527" s="16" t="s">
        <v>493</v>
      </c>
      <c r="E527" s="16"/>
      <c r="F527" s="16">
        <v>3</v>
      </c>
      <c r="G527" s="16"/>
      <c r="H527" s="16">
        <v>3</v>
      </c>
      <c r="I527" s="16"/>
      <c r="J527" s="16">
        <v>6</v>
      </c>
      <c r="K527" s="17"/>
    </row>
    <row r="528" spans="1:11" s="27" customFormat="1" ht="12.75">
      <c r="A528" s="16">
        <v>469</v>
      </c>
      <c r="B528" s="15" t="s">
        <v>492</v>
      </c>
      <c r="C528" s="16" t="s">
        <v>396</v>
      </c>
      <c r="D528" s="16" t="s">
        <v>494</v>
      </c>
      <c r="E528" s="16"/>
      <c r="F528" s="16">
        <v>3</v>
      </c>
      <c r="G528" s="16"/>
      <c r="H528" s="16">
        <v>3</v>
      </c>
      <c r="I528" s="16"/>
      <c r="J528" s="16">
        <v>6</v>
      </c>
      <c r="K528" s="17"/>
    </row>
    <row r="529" spans="1:11" s="27" customFormat="1" ht="12.75">
      <c r="A529" s="16">
        <v>470</v>
      </c>
      <c r="B529" s="15" t="s">
        <v>492</v>
      </c>
      <c r="C529" s="16" t="s">
        <v>396</v>
      </c>
      <c r="D529" s="16" t="s">
        <v>495</v>
      </c>
      <c r="E529" s="16"/>
      <c r="F529" s="16">
        <v>3</v>
      </c>
      <c r="G529" s="16"/>
      <c r="H529" s="16">
        <v>3</v>
      </c>
      <c r="I529" s="16"/>
      <c r="J529" s="16">
        <v>6</v>
      </c>
      <c r="K529" s="17"/>
    </row>
    <row r="530" spans="1:11" s="27" customFormat="1" ht="12.75">
      <c r="A530" s="16">
        <v>471</v>
      </c>
      <c r="B530" s="15" t="s">
        <v>492</v>
      </c>
      <c r="C530" s="16" t="s">
        <v>396</v>
      </c>
      <c r="D530" s="16" t="s">
        <v>496</v>
      </c>
      <c r="E530" s="16"/>
      <c r="F530" s="16">
        <v>3</v>
      </c>
      <c r="G530" s="16"/>
      <c r="H530" s="16">
        <v>3</v>
      </c>
      <c r="I530" s="16"/>
      <c r="J530" s="16">
        <v>6</v>
      </c>
      <c r="K530" s="17"/>
    </row>
    <row r="531" spans="1:11" s="27" customFormat="1" ht="12.75">
      <c r="A531" s="16">
        <v>472</v>
      </c>
      <c r="B531" s="15" t="s">
        <v>497</v>
      </c>
      <c r="C531" s="16" t="s">
        <v>396</v>
      </c>
      <c r="D531" s="16" t="s">
        <v>498</v>
      </c>
      <c r="E531" s="16"/>
      <c r="F531" s="16">
        <v>2</v>
      </c>
      <c r="G531" s="16"/>
      <c r="H531" s="16">
        <v>2</v>
      </c>
      <c r="I531" s="16"/>
      <c r="J531" s="16">
        <v>3</v>
      </c>
      <c r="K531" s="17"/>
    </row>
    <row r="532" spans="1:11" s="27" customFormat="1" ht="12.75">
      <c r="A532" s="16">
        <v>473</v>
      </c>
      <c r="B532" s="15" t="s">
        <v>499</v>
      </c>
      <c r="C532" s="16" t="s">
        <v>396</v>
      </c>
      <c r="D532" s="16" t="s">
        <v>500</v>
      </c>
      <c r="E532" s="16"/>
      <c r="F532" s="16">
        <v>2</v>
      </c>
      <c r="G532" s="16"/>
      <c r="H532" s="16">
        <v>2</v>
      </c>
      <c r="I532" s="16"/>
      <c r="J532" s="16">
        <v>3</v>
      </c>
      <c r="K532" s="17"/>
    </row>
    <row r="533" spans="1:11" s="27" customFormat="1" ht="12.75">
      <c r="A533" s="16">
        <v>474</v>
      </c>
      <c r="B533" s="15" t="s">
        <v>501</v>
      </c>
      <c r="C533" s="16" t="s">
        <v>396</v>
      </c>
      <c r="D533" s="16" t="s">
        <v>502</v>
      </c>
      <c r="E533" s="16"/>
      <c r="F533" s="16">
        <v>2</v>
      </c>
      <c r="G533" s="16"/>
      <c r="H533" s="16">
        <v>2</v>
      </c>
      <c r="I533" s="16"/>
      <c r="J533" s="16">
        <v>3</v>
      </c>
      <c r="K533" s="17"/>
    </row>
    <row r="534" spans="1:11" s="27" customFormat="1" ht="12.75">
      <c r="A534" s="16">
        <v>475</v>
      </c>
      <c r="B534" s="15" t="s">
        <v>503</v>
      </c>
      <c r="C534" s="16" t="s">
        <v>396</v>
      </c>
      <c r="D534" s="16" t="s">
        <v>504</v>
      </c>
      <c r="E534" s="16"/>
      <c r="F534" s="16">
        <v>2</v>
      </c>
      <c r="G534" s="16"/>
      <c r="H534" s="16">
        <v>2</v>
      </c>
      <c r="I534" s="16"/>
      <c r="J534" s="16">
        <v>3</v>
      </c>
      <c r="K534" s="17"/>
    </row>
    <row r="535" spans="1:11" s="27" customFormat="1" ht="12.75">
      <c r="A535" s="16">
        <v>476</v>
      </c>
      <c r="B535" s="15" t="s">
        <v>505</v>
      </c>
      <c r="C535" s="16" t="s">
        <v>396</v>
      </c>
      <c r="D535" s="16" t="s">
        <v>506</v>
      </c>
      <c r="E535" s="16"/>
      <c r="F535" s="16">
        <v>1</v>
      </c>
      <c r="G535" s="16"/>
      <c r="H535" s="16">
        <v>1</v>
      </c>
      <c r="I535" s="16"/>
      <c r="J535" s="16">
        <v>1</v>
      </c>
      <c r="K535" s="17"/>
    </row>
    <row r="536" spans="1:11" s="27" customFormat="1" ht="12.75">
      <c r="A536" s="16">
        <v>477</v>
      </c>
      <c r="B536" s="15" t="s">
        <v>505</v>
      </c>
      <c r="C536" s="16" t="s">
        <v>396</v>
      </c>
      <c r="D536" s="16" t="s">
        <v>507</v>
      </c>
      <c r="E536" s="16"/>
      <c r="F536" s="16">
        <v>1</v>
      </c>
      <c r="G536" s="16"/>
      <c r="H536" s="16">
        <v>1</v>
      </c>
      <c r="I536" s="16"/>
      <c r="J536" s="16">
        <v>1</v>
      </c>
      <c r="K536" s="17"/>
    </row>
    <row r="537" spans="1:11" s="27" customFormat="1" ht="12.75">
      <c r="A537" s="16">
        <v>478</v>
      </c>
      <c r="B537" s="15" t="s">
        <v>505</v>
      </c>
      <c r="C537" s="16" t="s">
        <v>396</v>
      </c>
      <c r="D537" s="16" t="s">
        <v>508</v>
      </c>
      <c r="E537" s="16"/>
      <c r="F537" s="16">
        <v>1</v>
      </c>
      <c r="G537" s="16"/>
      <c r="H537" s="16">
        <v>1</v>
      </c>
      <c r="I537" s="16"/>
      <c r="J537" s="16">
        <v>1</v>
      </c>
      <c r="K537" s="17"/>
    </row>
    <row r="538" spans="1:11" s="27" customFormat="1" ht="12.75">
      <c r="A538" s="16">
        <v>479</v>
      </c>
      <c r="B538" s="15" t="s">
        <v>505</v>
      </c>
      <c r="C538" s="16" t="s">
        <v>396</v>
      </c>
      <c r="D538" s="16" t="s">
        <v>509</v>
      </c>
      <c r="E538" s="16"/>
      <c r="F538" s="16">
        <v>1</v>
      </c>
      <c r="G538" s="16"/>
      <c r="H538" s="16">
        <v>1</v>
      </c>
      <c r="I538" s="16"/>
      <c r="J538" s="16">
        <v>1</v>
      </c>
      <c r="K538" s="17"/>
    </row>
    <row r="539" spans="1:11" s="27" customFormat="1" ht="12.75">
      <c r="A539" s="16">
        <v>480</v>
      </c>
      <c r="B539" s="15" t="s">
        <v>510</v>
      </c>
      <c r="C539" s="16" t="s">
        <v>396</v>
      </c>
      <c r="D539" s="16" t="s">
        <v>511</v>
      </c>
      <c r="E539" s="16"/>
      <c r="F539" s="16">
        <v>2</v>
      </c>
      <c r="G539" s="16"/>
      <c r="H539" s="16">
        <v>2</v>
      </c>
      <c r="I539" s="16"/>
      <c r="J539" s="16">
        <v>3</v>
      </c>
      <c r="K539" s="17"/>
    </row>
    <row r="540" spans="1:11" s="27" customFormat="1" ht="12.75">
      <c r="A540" s="16">
        <v>481</v>
      </c>
      <c r="B540" s="15" t="s">
        <v>512</v>
      </c>
      <c r="C540" s="16" t="s">
        <v>396</v>
      </c>
      <c r="D540" s="16" t="s">
        <v>513</v>
      </c>
      <c r="E540" s="16"/>
      <c r="F540" s="16">
        <v>2</v>
      </c>
      <c r="G540" s="16"/>
      <c r="H540" s="16">
        <v>2</v>
      </c>
      <c r="I540" s="16"/>
      <c r="J540" s="16">
        <v>3</v>
      </c>
      <c r="K540" s="17"/>
    </row>
    <row r="541" spans="1:11" s="27" customFormat="1" ht="12.75">
      <c r="A541" s="16">
        <v>482</v>
      </c>
      <c r="B541" s="15" t="s">
        <v>514</v>
      </c>
      <c r="C541" s="16" t="s">
        <v>396</v>
      </c>
      <c r="D541" s="16" t="s">
        <v>515</v>
      </c>
      <c r="E541" s="16"/>
      <c r="F541" s="16">
        <v>2</v>
      </c>
      <c r="G541" s="16"/>
      <c r="H541" s="16">
        <v>2</v>
      </c>
      <c r="I541" s="16"/>
      <c r="J541" s="16">
        <v>3</v>
      </c>
      <c r="K541" s="17"/>
    </row>
    <row r="542" spans="1:11" s="27" customFormat="1" ht="12.75">
      <c r="A542" s="16">
        <v>483</v>
      </c>
      <c r="B542" s="15" t="s">
        <v>516</v>
      </c>
      <c r="C542" s="16" t="s">
        <v>396</v>
      </c>
      <c r="D542" s="16" t="s">
        <v>517</v>
      </c>
      <c r="E542" s="16"/>
      <c r="F542" s="16">
        <v>2</v>
      </c>
      <c r="G542" s="16"/>
      <c r="H542" s="16">
        <v>2</v>
      </c>
      <c r="I542" s="16"/>
      <c r="J542" s="16">
        <v>3</v>
      </c>
      <c r="K542" s="17"/>
    </row>
    <row r="543" spans="1:11" s="27" customFormat="1" ht="12.75">
      <c r="A543" s="16">
        <v>484</v>
      </c>
      <c r="B543" s="15" t="s">
        <v>518</v>
      </c>
      <c r="C543" s="16" t="s">
        <v>396</v>
      </c>
      <c r="D543" s="16" t="s">
        <v>519</v>
      </c>
      <c r="E543" s="16"/>
      <c r="F543" s="16">
        <v>1</v>
      </c>
      <c r="G543" s="16"/>
      <c r="H543" s="16">
        <v>1</v>
      </c>
      <c r="I543" s="16"/>
      <c r="J543" s="36">
        <v>1</v>
      </c>
      <c r="K543" s="17"/>
    </row>
    <row r="544" spans="1:11" s="27" customFormat="1" ht="12.75">
      <c r="A544" s="16">
        <v>485</v>
      </c>
      <c r="B544" s="15" t="s">
        <v>520</v>
      </c>
      <c r="C544" s="16" t="s">
        <v>396</v>
      </c>
      <c r="D544" s="16" t="s">
        <v>521</v>
      </c>
      <c r="E544" s="16"/>
      <c r="F544" s="16">
        <v>1</v>
      </c>
      <c r="G544" s="16"/>
      <c r="H544" s="16">
        <v>1</v>
      </c>
      <c r="I544" s="16"/>
      <c r="J544" s="36">
        <v>1</v>
      </c>
      <c r="K544" s="17"/>
    </row>
    <row r="545" spans="1:11" s="27" customFormat="1" ht="12.75">
      <c r="A545" s="16">
        <v>486</v>
      </c>
      <c r="B545" s="15" t="s">
        <v>522</v>
      </c>
      <c r="C545" s="16" t="s">
        <v>396</v>
      </c>
      <c r="D545" s="16" t="s">
        <v>523</v>
      </c>
      <c r="E545" s="16"/>
      <c r="F545" s="16">
        <v>1</v>
      </c>
      <c r="G545" s="16"/>
      <c r="H545" s="16">
        <v>1</v>
      </c>
      <c r="I545" s="16"/>
      <c r="J545" s="36">
        <v>1</v>
      </c>
      <c r="K545" s="17"/>
    </row>
    <row r="546" spans="1:11" s="27" customFormat="1" ht="12.75">
      <c r="A546" s="16">
        <v>487</v>
      </c>
      <c r="B546" s="15" t="s">
        <v>524</v>
      </c>
      <c r="C546" s="16" t="s">
        <v>396</v>
      </c>
      <c r="D546" s="16" t="s">
        <v>525</v>
      </c>
      <c r="E546" s="16"/>
      <c r="F546" s="16">
        <v>1</v>
      </c>
      <c r="G546" s="16"/>
      <c r="H546" s="16">
        <v>1</v>
      </c>
      <c r="I546" s="16"/>
      <c r="J546" s="36">
        <v>1</v>
      </c>
      <c r="K546" s="17"/>
    </row>
    <row r="547" spans="1:11" s="29" customFormat="1" ht="12.75">
      <c r="A547" s="16">
        <v>488</v>
      </c>
      <c r="B547" s="56" t="s">
        <v>558</v>
      </c>
      <c r="C547" s="36" t="s">
        <v>396</v>
      </c>
      <c r="D547" s="57" t="s">
        <v>559</v>
      </c>
      <c r="E547" s="36"/>
      <c r="F547" s="57">
        <v>4</v>
      </c>
      <c r="G547" s="36"/>
      <c r="H547" s="57">
        <v>4</v>
      </c>
      <c r="I547" s="36"/>
      <c r="J547" s="57">
        <v>5</v>
      </c>
      <c r="K547" s="28"/>
    </row>
    <row r="548" spans="1:11" s="29" customFormat="1" ht="12.75">
      <c r="A548" s="16">
        <v>489</v>
      </c>
      <c r="B548" s="56" t="s">
        <v>558</v>
      </c>
      <c r="C548" s="36" t="s">
        <v>396</v>
      </c>
      <c r="D548" s="57" t="s">
        <v>560</v>
      </c>
      <c r="E548" s="36"/>
      <c r="F548" s="57">
        <v>4</v>
      </c>
      <c r="G548" s="36"/>
      <c r="H548" s="57">
        <v>4</v>
      </c>
      <c r="I548" s="36"/>
      <c r="J548" s="57">
        <v>5</v>
      </c>
      <c r="K548" s="28"/>
    </row>
    <row r="549" spans="1:11" s="29" customFormat="1" ht="12.75">
      <c r="A549" s="16">
        <v>490</v>
      </c>
      <c r="B549" s="56" t="s">
        <v>558</v>
      </c>
      <c r="C549" s="36" t="s">
        <v>396</v>
      </c>
      <c r="D549" s="57" t="s">
        <v>561</v>
      </c>
      <c r="E549" s="36"/>
      <c r="F549" s="57">
        <v>4</v>
      </c>
      <c r="G549" s="36"/>
      <c r="H549" s="57">
        <v>4</v>
      </c>
      <c r="I549" s="36"/>
      <c r="J549" s="57">
        <v>5</v>
      </c>
      <c r="K549" s="28"/>
    </row>
    <row r="550" spans="1:11" s="29" customFormat="1" ht="12.75">
      <c r="A550" s="16">
        <v>491</v>
      </c>
      <c r="B550" s="56" t="s">
        <v>558</v>
      </c>
      <c r="C550" s="36" t="s">
        <v>396</v>
      </c>
      <c r="D550" s="57" t="s">
        <v>562</v>
      </c>
      <c r="E550" s="36"/>
      <c r="F550" s="57">
        <v>4</v>
      </c>
      <c r="G550" s="36"/>
      <c r="H550" s="57">
        <v>4</v>
      </c>
      <c r="I550" s="36"/>
      <c r="J550" s="57">
        <v>5</v>
      </c>
      <c r="K550" s="28"/>
    </row>
    <row r="551" spans="1:11" s="29" customFormat="1" ht="12.75">
      <c r="A551" s="16">
        <v>492</v>
      </c>
      <c r="B551" s="56" t="s">
        <v>772</v>
      </c>
      <c r="C551" s="36" t="s">
        <v>396</v>
      </c>
      <c r="D551" s="42" t="s">
        <v>773</v>
      </c>
      <c r="E551" s="59"/>
      <c r="F551" s="57">
        <v>2</v>
      </c>
      <c r="G551" s="59"/>
      <c r="H551" s="57">
        <v>2</v>
      </c>
      <c r="I551" s="59"/>
      <c r="J551" s="57">
        <v>4</v>
      </c>
      <c r="K551" s="34"/>
    </row>
    <row r="552" spans="1:11" s="29" customFormat="1" ht="12.75">
      <c r="A552" s="16">
        <v>493</v>
      </c>
      <c r="B552" s="56" t="s">
        <v>772</v>
      </c>
      <c r="C552" s="36" t="s">
        <v>396</v>
      </c>
      <c r="D552" s="42" t="s">
        <v>774</v>
      </c>
      <c r="E552" s="59"/>
      <c r="F552" s="57">
        <v>2</v>
      </c>
      <c r="G552" s="59"/>
      <c r="H552" s="57">
        <v>2</v>
      </c>
      <c r="I552" s="59"/>
      <c r="J552" s="57">
        <v>4</v>
      </c>
      <c r="K552" s="34"/>
    </row>
    <row r="553" spans="1:11" s="29" customFormat="1" ht="12.75">
      <c r="A553" s="16">
        <v>494</v>
      </c>
      <c r="B553" s="56" t="s">
        <v>772</v>
      </c>
      <c r="C553" s="36" t="s">
        <v>396</v>
      </c>
      <c r="D553" s="42" t="s">
        <v>775</v>
      </c>
      <c r="E553" s="59"/>
      <c r="F553" s="57">
        <v>2</v>
      </c>
      <c r="G553" s="59"/>
      <c r="H553" s="57">
        <v>2</v>
      </c>
      <c r="I553" s="59"/>
      <c r="J553" s="57">
        <v>4</v>
      </c>
      <c r="K553" s="34"/>
    </row>
    <row r="554" spans="1:11" s="29" customFormat="1" ht="12.75">
      <c r="A554" s="16">
        <v>495</v>
      </c>
      <c r="B554" s="56" t="s">
        <v>772</v>
      </c>
      <c r="C554" s="36" t="s">
        <v>396</v>
      </c>
      <c r="D554" s="42" t="s">
        <v>776</v>
      </c>
      <c r="E554" s="59"/>
      <c r="F554" s="57">
        <v>2</v>
      </c>
      <c r="G554" s="59"/>
      <c r="H554" s="57">
        <v>2</v>
      </c>
      <c r="I554" s="59"/>
      <c r="J554" s="58">
        <v>4</v>
      </c>
      <c r="K554" s="34"/>
    </row>
    <row r="555" spans="1:11" s="29" customFormat="1" ht="12.75">
      <c r="A555" s="16">
        <v>496</v>
      </c>
      <c r="B555" s="56" t="s">
        <v>578</v>
      </c>
      <c r="C555" s="36" t="s">
        <v>396</v>
      </c>
      <c r="D555" s="58" t="s">
        <v>419</v>
      </c>
      <c r="E555" s="33"/>
      <c r="F555" s="58">
        <v>1</v>
      </c>
      <c r="G555" s="59"/>
      <c r="H555" s="58">
        <v>1</v>
      </c>
      <c r="I555" s="59"/>
      <c r="J555" s="58">
        <v>2</v>
      </c>
      <c r="K555" s="34"/>
    </row>
    <row r="556" spans="1:11" s="27" customFormat="1" ht="12.75">
      <c r="A556" s="16">
        <v>497</v>
      </c>
      <c r="B556" s="56" t="s">
        <v>527</v>
      </c>
      <c r="C556" s="36" t="s">
        <v>526</v>
      </c>
      <c r="D556" s="59" t="s">
        <v>528</v>
      </c>
      <c r="E556" s="26"/>
      <c r="F556" s="26">
        <v>10</v>
      </c>
      <c r="G556" s="26"/>
      <c r="H556" s="26">
        <v>10</v>
      </c>
      <c r="I556" s="26"/>
      <c r="J556" s="26">
        <v>8</v>
      </c>
      <c r="K556" s="30"/>
    </row>
    <row r="557" spans="1:11" s="27" customFormat="1" ht="12.75">
      <c r="A557" s="16">
        <v>498</v>
      </c>
      <c r="B557" s="56" t="s">
        <v>529</v>
      </c>
      <c r="C557" s="36" t="s">
        <v>526</v>
      </c>
      <c r="D557" s="36" t="s">
        <v>530</v>
      </c>
      <c r="E557" s="16"/>
      <c r="F557" s="16">
        <v>10</v>
      </c>
      <c r="G557" s="16"/>
      <c r="H557" s="16">
        <v>10</v>
      </c>
      <c r="I557" s="16"/>
      <c r="J557" s="16">
        <v>8</v>
      </c>
      <c r="K557" s="17"/>
    </row>
    <row r="558" spans="1:11" s="27" customFormat="1" ht="12.75">
      <c r="A558" s="16">
        <v>499</v>
      </c>
      <c r="B558" s="56" t="s">
        <v>531</v>
      </c>
      <c r="C558" s="36" t="s">
        <v>526</v>
      </c>
      <c r="D558" s="36" t="s">
        <v>532</v>
      </c>
      <c r="E558" s="16"/>
      <c r="F558" s="16">
        <v>15</v>
      </c>
      <c r="G558" s="16"/>
      <c r="H558" s="16">
        <v>15</v>
      </c>
      <c r="I558" s="16"/>
      <c r="J558" s="16">
        <v>8</v>
      </c>
      <c r="K558" s="17"/>
    </row>
    <row r="559" spans="1:11" s="27" customFormat="1" ht="12.75">
      <c r="A559" s="16">
        <v>500</v>
      </c>
      <c r="B559" s="56" t="s">
        <v>533</v>
      </c>
      <c r="C559" s="36" t="s">
        <v>526</v>
      </c>
      <c r="D559" s="36" t="s">
        <v>534</v>
      </c>
      <c r="E559" s="16"/>
      <c r="F559" s="16">
        <v>3</v>
      </c>
      <c r="G559" s="16"/>
      <c r="H559" s="16">
        <v>3</v>
      </c>
      <c r="I559" s="16"/>
      <c r="J559" s="16">
        <v>8</v>
      </c>
      <c r="K559" s="17"/>
    </row>
    <row r="560" spans="1:11" s="27" customFormat="1" ht="12.75">
      <c r="A560" s="16">
        <v>501</v>
      </c>
      <c r="B560" s="56" t="s">
        <v>535</v>
      </c>
      <c r="C560" s="36" t="s">
        <v>526</v>
      </c>
      <c r="D560" s="36" t="s">
        <v>536</v>
      </c>
      <c r="E560" s="16"/>
      <c r="F560" s="16">
        <v>3</v>
      </c>
      <c r="G560" s="16"/>
      <c r="H560" s="16">
        <v>3</v>
      </c>
      <c r="I560" s="16"/>
      <c r="J560" s="16">
        <v>8</v>
      </c>
      <c r="K560" s="17"/>
    </row>
    <row r="561" spans="1:11" s="27" customFormat="1" ht="12.75">
      <c r="A561" s="16">
        <v>502</v>
      </c>
      <c r="B561" s="56" t="s">
        <v>537</v>
      </c>
      <c r="C561" s="36" t="s">
        <v>526</v>
      </c>
      <c r="D561" s="36" t="s">
        <v>538</v>
      </c>
      <c r="E561" s="16"/>
      <c r="F561" s="16">
        <v>3</v>
      </c>
      <c r="G561" s="16"/>
      <c r="H561" s="16">
        <v>3</v>
      </c>
      <c r="I561" s="16"/>
      <c r="J561" s="16">
        <v>8</v>
      </c>
      <c r="K561" s="17"/>
    </row>
    <row r="562" spans="1:11" s="27" customFormat="1" ht="12.75">
      <c r="A562" s="16">
        <v>503</v>
      </c>
      <c r="B562" s="56" t="s">
        <v>539</v>
      </c>
      <c r="C562" s="36" t="s">
        <v>526</v>
      </c>
      <c r="D562" s="36" t="s">
        <v>540</v>
      </c>
      <c r="E562" s="16"/>
      <c r="F562" s="16">
        <v>3</v>
      </c>
      <c r="G562" s="16"/>
      <c r="H562" s="16">
        <v>3</v>
      </c>
      <c r="I562" s="16"/>
      <c r="J562" s="16">
        <v>8</v>
      </c>
      <c r="K562" s="17"/>
    </row>
    <row r="563" spans="1:11" s="27" customFormat="1" ht="12.75">
      <c r="A563" s="16">
        <v>504</v>
      </c>
      <c r="B563" s="56" t="s">
        <v>541</v>
      </c>
      <c r="C563" s="36" t="s">
        <v>526</v>
      </c>
      <c r="D563" s="36" t="s">
        <v>542</v>
      </c>
      <c r="E563" s="16"/>
      <c r="F563" s="16">
        <v>3</v>
      </c>
      <c r="G563" s="16"/>
      <c r="H563" s="16">
        <v>3</v>
      </c>
      <c r="I563" s="16"/>
      <c r="J563" s="16">
        <v>8</v>
      </c>
      <c r="K563" s="17"/>
    </row>
    <row r="564" spans="1:11" s="27" customFormat="1" ht="12.75">
      <c r="A564" s="16">
        <v>505</v>
      </c>
      <c r="B564" s="56" t="s">
        <v>543</v>
      </c>
      <c r="C564" s="36" t="s">
        <v>526</v>
      </c>
      <c r="D564" s="36" t="s">
        <v>544</v>
      </c>
      <c r="E564" s="16"/>
      <c r="F564" s="16">
        <v>5</v>
      </c>
      <c r="G564" s="16"/>
      <c r="H564" s="16">
        <v>5</v>
      </c>
      <c r="I564" s="16"/>
      <c r="J564" s="16">
        <v>8</v>
      </c>
      <c r="K564" s="17"/>
    </row>
    <row r="565" spans="1:11" s="27" customFormat="1" ht="12.75">
      <c r="A565" s="16">
        <v>506</v>
      </c>
      <c r="B565" s="56" t="s">
        <v>545</v>
      </c>
      <c r="C565" s="36" t="s">
        <v>526</v>
      </c>
      <c r="D565" s="36" t="s">
        <v>546</v>
      </c>
      <c r="E565" s="16"/>
      <c r="F565" s="16">
        <v>3</v>
      </c>
      <c r="G565" s="16"/>
      <c r="H565" s="16">
        <v>3</v>
      </c>
      <c r="I565" s="16"/>
      <c r="J565" s="16">
        <v>8</v>
      </c>
      <c r="K565" s="17"/>
    </row>
    <row r="566" spans="1:11" s="27" customFormat="1" ht="12.75">
      <c r="A566" s="16">
        <v>507</v>
      </c>
      <c r="B566" s="60" t="s">
        <v>573</v>
      </c>
      <c r="C566" s="36" t="s">
        <v>526</v>
      </c>
      <c r="D566" s="62" t="s">
        <v>575</v>
      </c>
      <c r="E566" s="16"/>
      <c r="F566" s="16">
        <v>15</v>
      </c>
      <c r="G566" s="16"/>
      <c r="H566" s="16">
        <v>15</v>
      </c>
      <c r="I566" s="16"/>
      <c r="J566" s="16">
        <v>8</v>
      </c>
      <c r="K566" s="17"/>
    </row>
    <row r="567" spans="1:11" s="27" customFormat="1" ht="12.75">
      <c r="A567" s="16">
        <v>508</v>
      </c>
      <c r="B567" s="60" t="s">
        <v>574</v>
      </c>
      <c r="C567" s="36" t="s">
        <v>526</v>
      </c>
      <c r="D567" s="62" t="s">
        <v>576</v>
      </c>
      <c r="E567" s="16"/>
      <c r="F567" s="16">
        <v>20</v>
      </c>
      <c r="G567" s="16"/>
      <c r="H567" s="16">
        <v>20</v>
      </c>
      <c r="I567" s="16"/>
      <c r="J567" s="16">
        <v>20</v>
      </c>
      <c r="K567" s="17"/>
    </row>
    <row r="568" spans="1:11" s="27" customFormat="1" ht="12.75">
      <c r="A568" s="16">
        <v>509</v>
      </c>
      <c r="B568" s="56" t="s">
        <v>581</v>
      </c>
      <c r="C568" s="36" t="s">
        <v>211</v>
      </c>
      <c r="D568" s="62" t="s">
        <v>777</v>
      </c>
      <c r="E568" s="16"/>
      <c r="F568" s="16">
        <v>0</v>
      </c>
      <c r="G568" s="16"/>
      <c r="H568" s="16">
        <v>0</v>
      </c>
      <c r="I568" s="16"/>
      <c r="J568" s="16">
        <v>1</v>
      </c>
      <c r="K568" s="17"/>
    </row>
    <row r="569" spans="1:11" s="27" customFormat="1" ht="12.75">
      <c r="A569" s="16">
        <v>510</v>
      </c>
      <c r="B569" s="56" t="s">
        <v>581</v>
      </c>
      <c r="C569" s="36" t="s">
        <v>211</v>
      </c>
      <c r="D569" s="62" t="s">
        <v>582</v>
      </c>
      <c r="E569" s="16"/>
      <c r="F569" s="16">
        <v>0</v>
      </c>
      <c r="G569" s="16"/>
      <c r="H569" s="16">
        <v>0</v>
      </c>
      <c r="I569" s="16"/>
      <c r="J569" s="16">
        <v>1</v>
      </c>
      <c r="K569" s="17"/>
    </row>
    <row r="570" spans="1:11" s="27" customFormat="1" ht="12.75">
      <c r="A570" s="16">
        <v>511</v>
      </c>
      <c r="B570" s="56" t="s">
        <v>581</v>
      </c>
      <c r="C570" s="36" t="s">
        <v>211</v>
      </c>
      <c r="D570" s="62" t="s">
        <v>583</v>
      </c>
      <c r="E570" s="16"/>
      <c r="F570" s="16">
        <v>0</v>
      </c>
      <c r="G570" s="16"/>
      <c r="H570" s="16">
        <v>0</v>
      </c>
      <c r="I570" s="16"/>
      <c r="J570" s="16">
        <v>1</v>
      </c>
      <c r="K570" s="17"/>
    </row>
    <row r="571" spans="1:11" s="27" customFormat="1" ht="12.75">
      <c r="A571" s="16">
        <v>512</v>
      </c>
      <c r="B571" s="56" t="s">
        <v>581</v>
      </c>
      <c r="C571" s="36" t="s">
        <v>211</v>
      </c>
      <c r="D571" s="62" t="s">
        <v>584</v>
      </c>
      <c r="E571" s="16"/>
      <c r="F571" s="16">
        <v>0</v>
      </c>
      <c r="G571" s="16"/>
      <c r="H571" s="16">
        <v>0</v>
      </c>
      <c r="I571" s="16"/>
      <c r="J571" s="16">
        <v>1</v>
      </c>
      <c r="K571" s="17"/>
    </row>
    <row r="572" spans="1:11" s="27" customFormat="1" ht="12.75">
      <c r="A572" s="16">
        <v>513</v>
      </c>
      <c r="B572" s="60" t="s">
        <v>585</v>
      </c>
      <c r="C572" s="36" t="s">
        <v>586</v>
      </c>
      <c r="D572" s="63" t="s">
        <v>587</v>
      </c>
      <c r="E572" s="16"/>
      <c r="F572" s="16">
        <v>1</v>
      </c>
      <c r="G572" s="16"/>
      <c r="H572" s="16">
        <v>1</v>
      </c>
      <c r="I572" s="16"/>
      <c r="J572" s="16">
        <v>1</v>
      </c>
      <c r="K572" s="17"/>
    </row>
    <row r="573" spans="1:11" s="27" customFormat="1" ht="12.75">
      <c r="A573" s="16">
        <v>514</v>
      </c>
      <c r="B573" s="60" t="s">
        <v>585</v>
      </c>
      <c r="C573" s="36" t="s">
        <v>586</v>
      </c>
      <c r="D573" s="63" t="s">
        <v>588</v>
      </c>
      <c r="E573" s="16"/>
      <c r="F573" s="16">
        <v>1</v>
      </c>
      <c r="G573" s="16"/>
      <c r="H573" s="16">
        <v>1</v>
      </c>
      <c r="I573" s="16"/>
      <c r="J573" s="16">
        <v>1</v>
      </c>
      <c r="K573" s="17"/>
    </row>
    <row r="574" spans="1:11" s="27" customFormat="1" ht="12.75">
      <c r="A574" s="16">
        <v>515</v>
      </c>
      <c r="B574" s="60" t="s">
        <v>585</v>
      </c>
      <c r="C574" s="36" t="s">
        <v>586</v>
      </c>
      <c r="D574" s="63" t="s">
        <v>589</v>
      </c>
      <c r="E574" s="16"/>
      <c r="F574" s="16">
        <v>1</v>
      </c>
      <c r="G574" s="16"/>
      <c r="H574" s="16">
        <v>1</v>
      </c>
      <c r="I574" s="16"/>
      <c r="J574" s="16">
        <v>1</v>
      </c>
      <c r="K574" s="17"/>
    </row>
    <row r="575" spans="1:11" s="27" customFormat="1" ht="12.75">
      <c r="A575" s="16">
        <v>516</v>
      </c>
      <c r="B575" s="60" t="s">
        <v>585</v>
      </c>
      <c r="C575" s="36" t="s">
        <v>586</v>
      </c>
      <c r="D575" s="63" t="s">
        <v>590</v>
      </c>
      <c r="E575" s="16"/>
      <c r="F575" s="16">
        <v>1</v>
      </c>
      <c r="G575" s="16"/>
      <c r="H575" s="16">
        <v>1</v>
      </c>
      <c r="I575" s="16"/>
      <c r="J575" s="16">
        <v>1</v>
      </c>
      <c r="K575" s="17"/>
    </row>
    <row r="576" spans="1:11" s="27" customFormat="1" ht="12.75">
      <c r="A576" s="16"/>
      <c r="B576" s="60"/>
      <c r="C576" s="36"/>
      <c r="D576" s="36"/>
      <c r="E576" s="16"/>
      <c r="F576" s="16"/>
      <c r="G576" s="16"/>
      <c r="H576" s="16"/>
      <c r="I576" s="16"/>
      <c r="J576" s="16"/>
      <c r="K576" s="17"/>
    </row>
    <row r="577" spans="1:11" s="24" customFormat="1" ht="12.75">
      <c r="A577" s="96" t="s">
        <v>348</v>
      </c>
      <c r="B577" s="96"/>
      <c r="C577" s="96"/>
      <c r="D577" s="96"/>
      <c r="E577" s="96"/>
      <c r="F577" s="96"/>
      <c r="G577" s="96"/>
      <c r="H577" s="96"/>
      <c r="I577" s="96"/>
      <c r="J577" s="96"/>
      <c r="K577" s="25"/>
    </row>
    <row r="578" ht="15.75">
      <c r="A578" s="5"/>
    </row>
    <row r="579" spans="1:11" s="9" customFormat="1" ht="30.75" customHeight="1">
      <c r="A579" s="89" t="s">
        <v>550</v>
      </c>
      <c r="B579" s="89"/>
      <c r="C579" s="89"/>
      <c r="D579" s="89"/>
      <c r="E579" s="89"/>
      <c r="F579" s="89"/>
      <c r="G579" s="89"/>
      <c r="H579" s="89"/>
      <c r="I579" s="89"/>
      <c r="J579" s="89"/>
      <c r="K579" s="89"/>
    </row>
    <row r="580" spans="1:11" s="10" customFormat="1" ht="30" customHeight="1">
      <c r="A580" s="89" t="s">
        <v>570</v>
      </c>
      <c r="B580" s="89"/>
      <c r="C580" s="89"/>
      <c r="D580" s="89"/>
      <c r="E580" s="89"/>
      <c r="F580" s="89"/>
      <c r="G580" s="89"/>
      <c r="H580" s="89"/>
      <c r="I580" s="89"/>
      <c r="J580" s="89"/>
      <c r="K580" s="89"/>
    </row>
    <row r="581" spans="1:11" s="10" customFormat="1" ht="30.75" customHeight="1">
      <c r="A581" s="99" t="s">
        <v>572</v>
      </c>
      <c r="B581" s="99"/>
      <c r="C581" s="99"/>
      <c r="D581" s="99"/>
      <c r="E581" s="99"/>
      <c r="F581" s="99"/>
      <c r="G581" s="99"/>
      <c r="H581" s="99"/>
      <c r="I581" s="99"/>
      <c r="J581" s="99"/>
      <c r="K581" s="99"/>
    </row>
    <row r="582" spans="1:11" s="10" customFormat="1" ht="15">
      <c r="A582" s="99" t="s">
        <v>571</v>
      </c>
      <c r="B582" s="99"/>
      <c r="C582" s="99"/>
      <c r="D582" s="99"/>
      <c r="E582" s="99"/>
      <c r="F582" s="99"/>
      <c r="G582" s="99"/>
      <c r="H582" s="99"/>
      <c r="I582" s="99"/>
      <c r="J582" s="99"/>
      <c r="K582" s="99"/>
    </row>
    <row r="583" spans="1:11" s="10" customFormat="1" ht="15">
      <c r="A583" s="72"/>
      <c r="B583" s="73"/>
      <c r="C583" s="73"/>
      <c r="D583" s="74"/>
      <c r="E583" s="73"/>
      <c r="F583" s="73"/>
      <c r="G583" s="73"/>
      <c r="H583" s="73"/>
      <c r="I583" s="73"/>
      <c r="J583" s="73"/>
      <c r="K583" s="73"/>
    </row>
    <row r="584" spans="1:11" s="10" customFormat="1" ht="30" customHeight="1">
      <c r="A584" s="89" t="s">
        <v>551</v>
      </c>
      <c r="B584" s="89"/>
      <c r="C584" s="89"/>
      <c r="D584" s="89"/>
      <c r="E584" s="89"/>
      <c r="F584" s="89"/>
      <c r="G584" s="89"/>
      <c r="H584" s="89"/>
      <c r="I584" s="89"/>
      <c r="J584" s="89"/>
      <c r="K584" s="89"/>
    </row>
    <row r="585" spans="1:11" s="10" customFormat="1" ht="15">
      <c r="A585" s="75"/>
      <c r="B585" s="73"/>
      <c r="C585" s="73"/>
      <c r="D585" s="74"/>
      <c r="E585" s="73"/>
      <c r="F585" s="73"/>
      <c r="G585" s="73"/>
      <c r="H585" s="73"/>
      <c r="I585" s="73"/>
      <c r="J585" s="73"/>
      <c r="K585" s="73"/>
    </row>
    <row r="586" spans="1:11" s="10" customFormat="1" ht="15">
      <c r="A586" s="102" t="s">
        <v>804</v>
      </c>
      <c r="B586" s="103"/>
      <c r="C586" s="103"/>
      <c r="D586" s="103"/>
      <c r="E586" s="103"/>
      <c r="F586" s="103"/>
      <c r="G586" s="103"/>
      <c r="H586" s="103"/>
      <c r="I586" s="103"/>
      <c r="J586" s="103"/>
      <c r="K586" s="103"/>
    </row>
    <row r="587" spans="1:11" s="10" customFormat="1" ht="15">
      <c r="A587" s="77" t="s">
        <v>785</v>
      </c>
      <c r="B587" s="73"/>
      <c r="C587" s="73"/>
      <c r="D587" s="74"/>
      <c r="E587" s="73"/>
      <c r="F587" s="73"/>
      <c r="G587" s="73"/>
      <c r="H587" s="73"/>
      <c r="I587" s="73"/>
      <c r="J587" s="73"/>
      <c r="K587" s="73"/>
    </row>
    <row r="588" spans="1:11" s="10" customFormat="1" ht="15">
      <c r="A588" s="77"/>
      <c r="B588" s="73"/>
      <c r="C588" s="73"/>
      <c r="D588" s="74"/>
      <c r="E588" s="73"/>
      <c r="F588" s="73"/>
      <c r="G588" s="73"/>
      <c r="H588" s="73"/>
      <c r="I588" s="73"/>
      <c r="J588" s="73"/>
      <c r="K588" s="73"/>
    </row>
    <row r="589" spans="1:11" s="10" customFormat="1" ht="27.75" customHeight="1">
      <c r="A589" s="104" t="s">
        <v>812</v>
      </c>
      <c r="B589" s="104"/>
      <c r="C589" s="104"/>
      <c r="D589" s="104"/>
      <c r="E589" s="104"/>
      <c r="F589" s="104"/>
      <c r="G589" s="104"/>
      <c r="H589" s="104"/>
      <c r="I589" s="104"/>
      <c r="J589" s="104"/>
      <c r="K589" s="104"/>
    </row>
    <row r="590" spans="1:11" s="10" customFormat="1" ht="11.25" customHeight="1">
      <c r="A590" s="79"/>
      <c r="B590" s="79"/>
      <c r="C590" s="79"/>
      <c r="D590" s="79"/>
      <c r="E590" s="79"/>
      <c r="F590" s="79"/>
      <c r="G590" s="79"/>
      <c r="H590" s="79"/>
      <c r="I590" s="79"/>
      <c r="J590" s="79"/>
      <c r="K590" s="79"/>
    </row>
    <row r="591" spans="1:11" s="10" customFormat="1" ht="27.75" customHeight="1">
      <c r="A591" s="101" t="s">
        <v>808</v>
      </c>
      <c r="B591" s="101"/>
      <c r="C591" s="101"/>
      <c r="D591" s="101"/>
      <c r="E591" s="101"/>
      <c r="F591" s="101"/>
      <c r="G591" s="101"/>
      <c r="H591" s="101"/>
      <c r="I591" s="101"/>
      <c r="J591" s="101"/>
      <c r="K591" s="101"/>
    </row>
    <row r="592" spans="1:11" s="10" customFormat="1" ht="14.25" customHeight="1">
      <c r="A592" s="79"/>
      <c r="B592" s="79"/>
      <c r="C592" s="79"/>
      <c r="D592" s="79"/>
      <c r="E592" s="79"/>
      <c r="F592" s="79"/>
      <c r="G592" s="79"/>
      <c r="H592" s="79"/>
      <c r="I592" s="79"/>
      <c r="J592" s="79"/>
      <c r="K592" s="79"/>
    </row>
    <row r="593" spans="1:11" s="10" customFormat="1" ht="27.75" customHeight="1">
      <c r="A593" s="101" t="s">
        <v>809</v>
      </c>
      <c r="B593" s="101"/>
      <c r="C593" s="101"/>
      <c r="D593" s="101"/>
      <c r="E593" s="101"/>
      <c r="F593" s="101"/>
      <c r="G593" s="101"/>
      <c r="H593" s="101"/>
      <c r="I593" s="101"/>
      <c r="J593" s="101"/>
      <c r="K593" s="101"/>
    </row>
    <row r="594" spans="1:11" s="10" customFormat="1" ht="11.25" customHeight="1">
      <c r="A594" s="80"/>
      <c r="B594" s="80"/>
      <c r="C594" s="80"/>
      <c r="D594" s="80"/>
      <c r="E594" s="80"/>
      <c r="F594" s="80"/>
      <c r="G594" s="80"/>
      <c r="H594" s="80"/>
      <c r="I594" s="80"/>
      <c r="J594" s="80"/>
      <c r="K594" s="80"/>
    </row>
    <row r="595" spans="1:11" s="10" customFormat="1" ht="17.25" customHeight="1">
      <c r="A595" s="105" t="s">
        <v>783</v>
      </c>
      <c r="B595" s="105"/>
      <c r="C595" s="105"/>
      <c r="D595" s="105"/>
      <c r="E595" s="105"/>
      <c r="F595" s="105"/>
      <c r="G595" s="105"/>
      <c r="H595" s="105"/>
      <c r="I595" s="105"/>
      <c r="J595" s="105"/>
      <c r="K595" s="105"/>
    </row>
    <row r="596" spans="1:11" s="10" customFormat="1" ht="27.75" customHeight="1">
      <c r="A596" s="105" t="s">
        <v>784</v>
      </c>
      <c r="B596" s="105"/>
      <c r="C596" s="105"/>
      <c r="D596" s="105"/>
      <c r="E596" s="105"/>
      <c r="F596" s="105"/>
      <c r="G596" s="105"/>
      <c r="H596" s="105"/>
      <c r="I596" s="105"/>
      <c r="J596" s="105"/>
      <c r="K596" s="105"/>
    </row>
    <row r="597" spans="1:11" s="10" customFormat="1" ht="6.75" customHeight="1">
      <c r="A597" s="81"/>
      <c r="B597" s="81"/>
      <c r="C597" s="81"/>
      <c r="D597" s="81"/>
      <c r="E597" s="81"/>
      <c r="F597" s="81"/>
      <c r="G597" s="81"/>
      <c r="H597" s="81"/>
      <c r="I597" s="81"/>
      <c r="J597" s="81"/>
      <c r="K597" s="81"/>
    </row>
    <row r="598" spans="1:11" s="10" customFormat="1" ht="27.75" customHeight="1">
      <c r="A598" s="100" t="s">
        <v>810</v>
      </c>
      <c r="B598" s="100"/>
      <c r="C598" s="100"/>
      <c r="D598" s="100"/>
      <c r="E598" s="100"/>
      <c r="F598" s="100"/>
      <c r="G598" s="100"/>
      <c r="H598" s="100"/>
      <c r="I598" s="100"/>
      <c r="J598" s="100"/>
      <c r="K598" s="100"/>
    </row>
    <row r="599" spans="1:11" s="10" customFormat="1" ht="15.75" customHeight="1">
      <c r="A599" s="82"/>
      <c r="B599" s="82"/>
      <c r="C599" s="82"/>
      <c r="D599" s="82"/>
      <c r="E599" s="82"/>
      <c r="F599" s="82"/>
      <c r="G599" s="82"/>
      <c r="H599" s="82"/>
      <c r="I599" s="82"/>
      <c r="J599" s="82"/>
      <c r="K599" s="82"/>
    </row>
    <row r="600" spans="1:11" s="10" customFormat="1" ht="27.75" customHeight="1">
      <c r="A600" s="101" t="s">
        <v>811</v>
      </c>
      <c r="B600" s="101"/>
      <c r="C600" s="101"/>
      <c r="D600" s="101"/>
      <c r="E600" s="101"/>
      <c r="F600" s="101"/>
      <c r="G600" s="101"/>
      <c r="H600" s="101"/>
      <c r="I600" s="101"/>
      <c r="J600" s="101"/>
      <c r="K600" s="101"/>
    </row>
    <row r="601" spans="1:11" s="10" customFormat="1" ht="27.75" customHeight="1">
      <c r="A601" s="76"/>
      <c r="B601" s="76"/>
      <c r="C601" s="76"/>
      <c r="D601" s="76"/>
      <c r="E601" s="76"/>
      <c r="F601" s="76"/>
      <c r="G601" s="76"/>
      <c r="H601" s="76"/>
      <c r="I601" s="76"/>
      <c r="J601" s="76"/>
      <c r="K601" s="76"/>
    </row>
    <row r="602" spans="1:11" s="10" customFormat="1" ht="21.75" customHeight="1">
      <c r="A602" s="76"/>
      <c r="B602" s="76"/>
      <c r="C602" s="76"/>
      <c r="D602" s="76"/>
      <c r="E602" s="76"/>
      <c r="F602" s="76"/>
      <c r="G602" s="76"/>
      <c r="H602" s="76"/>
      <c r="I602" s="76"/>
      <c r="J602" s="76"/>
      <c r="K602" s="76"/>
    </row>
    <row r="603" spans="1:10" s="10" customFormat="1" ht="15">
      <c r="A603" s="97" t="s">
        <v>555</v>
      </c>
      <c r="B603" s="97"/>
      <c r="C603" s="97"/>
      <c r="D603" s="97"/>
      <c r="E603" s="97"/>
      <c r="F603" s="97"/>
      <c r="H603" s="6" t="s">
        <v>552</v>
      </c>
      <c r="J603" s="6" t="s">
        <v>553</v>
      </c>
    </row>
    <row r="604" spans="1:9" s="10" customFormat="1" ht="15">
      <c r="A604" s="98" t="s">
        <v>556</v>
      </c>
      <c r="B604" s="98"/>
      <c r="C604" s="98"/>
      <c r="D604" s="98"/>
      <c r="E604" s="98"/>
      <c r="F604" s="98"/>
      <c r="H604" s="6"/>
      <c r="I604" s="6" t="s">
        <v>554</v>
      </c>
    </row>
    <row r="605" s="10" customFormat="1" ht="15">
      <c r="D605" s="40"/>
    </row>
  </sheetData>
  <sheetProtection/>
  <mergeCells count="50">
    <mergeCell ref="A4:I4"/>
    <mergeCell ref="A593:K593"/>
    <mergeCell ref="A595:K595"/>
    <mergeCell ref="A596:K596"/>
    <mergeCell ref="C442:C445"/>
    <mergeCell ref="A186:G186"/>
    <mergeCell ref="A427:F427"/>
    <mergeCell ref="A580:K580"/>
    <mergeCell ref="A577:J577"/>
    <mergeCell ref="F442:F445"/>
    <mergeCell ref="A442:A445"/>
    <mergeCell ref="A603:F603"/>
    <mergeCell ref="A604:F604"/>
    <mergeCell ref="A581:K581"/>
    <mergeCell ref="A582:K582"/>
    <mergeCell ref="A598:K598"/>
    <mergeCell ref="A600:K600"/>
    <mergeCell ref="A584:K584"/>
    <mergeCell ref="A586:K586"/>
    <mergeCell ref="A589:K589"/>
    <mergeCell ref="A591:K591"/>
    <mergeCell ref="A441:K441"/>
    <mergeCell ref="J442:J445"/>
    <mergeCell ref="I442:I445"/>
    <mergeCell ref="K442:K445"/>
    <mergeCell ref="B442:B445"/>
    <mergeCell ref="A6:K6"/>
    <mergeCell ref="A46:G46"/>
    <mergeCell ref="D442:D445"/>
    <mergeCell ref="A44:F44"/>
    <mergeCell ref="A110:G110"/>
    <mergeCell ref="A579:K579"/>
    <mergeCell ref="A14:G14"/>
    <mergeCell ref="A86:F86"/>
    <mergeCell ref="A15:G15"/>
    <mergeCell ref="A177:F177"/>
    <mergeCell ref="E442:E445"/>
    <mergeCell ref="H442:H445"/>
    <mergeCell ref="A179:G179"/>
    <mergeCell ref="A184:F184"/>
    <mergeCell ref="G442:G445"/>
    <mergeCell ref="A89:G89"/>
    <mergeCell ref="A121:F121"/>
    <mergeCell ref="A123:G123"/>
    <mergeCell ref="A108:F108"/>
    <mergeCell ref="A5:K5"/>
    <mergeCell ref="A7:K7"/>
    <mergeCell ref="A12:P12"/>
    <mergeCell ref="A10:H10"/>
    <mergeCell ref="A9:H9"/>
  </mergeCells>
  <hyperlinks>
    <hyperlink ref="D387" r:id="rId1" display="RM1-6303-000"/>
  </hyperlinks>
  <printOptions/>
  <pageMargins left="0.7" right="0.7" top="0.75" bottom="0.75" header="0.3" footer="0.3"/>
  <pageSetup horizontalDpi="600" verticalDpi="600" orientation="landscape" paperSize="9" scale="75"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2016-04-25T16:08:59Z</dcterms:created>
  <dcterms:modified xsi:type="dcterms:W3CDTF">2016-05-18T13:15:58Z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